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trivia185.com/images/tables/"/>
    </mc:Choice>
  </mc:AlternateContent>
  <xr:revisionPtr revIDLastSave="1274" documentId="8_{2B2F82D0-383E-49CB-A682-4A9124B2CF5F}" xr6:coauthVersionLast="47" xr6:coauthVersionMax="47" xr10:uidLastSave="{DF9D664A-BBAA-45BE-B296-ADB6776A5B7A}"/>
  <bookViews>
    <workbookView xWindow="-120" yWindow="-120" windowWidth="29040" windowHeight="15720" xr2:uid="{00000000-000D-0000-FFFF-FFFF00000000}"/>
  </bookViews>
  <sheets>
    <sheet name="Sheet1 (4)" sheetId="8" r:id="rId1"/>
    <sheet name="Sheet1 (3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2" i="8" l="1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H13" i="5"/>
  <c r="N13" i="5"/>
  <c r="I13" i="5"/>
  <c r="K13" i="5"/>
  <c r="AE13" i="5"/>
  <c r="BJ13" i="5"/>
  <c r="AG13" i="5"/>
  <c r="AD13" i="5"/>
  <c r="AZ13" i="5"/>
  <c r="AM13" i="5"/>
  <c r="AS13" i="5"/>
  <c r="AW13" i="5"/>
  <c r="AR13" i="5"/>
  <c r="M13" i="5"/>
  <c r="Y13" i="5"/>
  <c r="BB13" i="5"/>
  <c r="P13" i="5"/>
  <c r="AN13" i="5"/>
  <c r="BE13" i="5"/>
  <c r="F13" i="5"/>
  <c r="R13" i="5"/>
  <c r="BF13" i="5"/>
  <c r="T13" i="5"/>
  <c r="O13" i="5"/>
  <c r="D13" i="5"/>
  <c r="X13" i="5"/>
  <c r="BI13" i="5"/>
  <c r="BH13" i="5"/>
  <c r="BG13" i="5"/>
  <c r="AY13" i="5"/>
  <c r="AV13" i="5"/>
  <c r="AC13" i="5"/>
  <c r="AP13" i="5"/>
  <c r="AK13" i="5"/>
  <c r="BA13" i="5"/>
  <c r="AU13" i="5"/>
  <c r="BC13" i="5"/>
  <c r="AI13" i="5"/>
  <c r="AF13" i="5"/>
  <c r="AA13" i="5"/>
  <c r="Z13" i="5"/>
  <c r="AQ13" i="5"/>
  <c r="AL13" i="5"/>
  <c r="AJ13" i="5"/>
  <c r="AB13" i="5"/>
  <c r="G13" i="5"/>
  <c r="Q13" i="5"/>
  <c r="BD13" i="5"/>
  <c r="AT13" i="5"/>
  <c r="E13" i="5"/>
  <c r="U13" i="5"/>
  <c r="AX13" i="5"/>
  <c r="AH13" i="5"/>
  <c r="AO13" i="5"/>
  <c r="J13" i="5"/>
  <c r="W13" i="5"/>
  <c r="V13" i="5"/>
  <c r="S13" i="5"/>
  <c r="L13" i="5"/>
  <c r="B13" i="5"/>
  <c r="C13" i="5"/>
  <c r="H14" i="5" l="1"/>
  <c r="N14" i="5"/>
  <c r="I14" i="5"/>
  <c r="K14" i="5"/>
  <c r="AE14" i="5"/>
  <c r="AN14" i="5"/>
  <c r="AK14" i="5"/>
  <c r="E14" i="5"/>
  <c r="BA14" i="5"/>
  <c r="BB14" i="5"/>
  <c r="C14" i="5"/>
  <c r="AU14" i="5"/>
  <c r="U14" i="5"/>
  <c r="BJ14" i="5"/>
  <c r="Y14" i="5"/>
  <c r="AX14" i="5"/>
  <c r="BG14" i="5"/>
  <c r="T14" i="5"/>
  <c r="W14" i="5"/>
  <c r="S14" i="5"/>
  <c r="BF14" i="5"/>
  <c r="AL14" i="5"/>
  <c r="AY14" i="5"/>
  <c r="AB14" i="5"/>
  <c r="P14" i="5"/>
  <c r="AW14" i="5"/>
  <c r="X14" i="5"/>
  <c r="AG14" i="5"/>
  <c r="AV14" i="5"/>
  <c r="AI14" i="5"/>
  <c r="G14" i="5"/>
  <c r="AH14" i="5"/>
  <c r="F14" i="5"/>
  <c r="R14" i="5"/>
  <c r="AZ14" i="5"/>
  <c r="AR14" i="5"/>
  <c r="AA14" i="5"/>
  <c r="Q14" i="5"/>
  <c r="J14" i="5"/>
  <c r="V14" i="5"/>
  <c r="AD14" i="5"/>
  <c r="AF14" i="5"/>
  <c r="B14" i="5"/>
  <c r="BI14" i="5"/>
  <c r="AP14" i="5"/>
  <c r="Z14" i="5"/>
  <c r="AT14" i="5"/>
  <c r="BE14" i="5"/>
  <c r="AM14" i="5"/>
  <c r="AC14" i="5"/>
  <c r="M14" i="5"/>
  <c r="AQ14" i="5"/>
  <c r="BD14" i="5"/>
  <c r="O14" i="5"/>
  <c r="D14" i="5"/>
  <c r="L14" i="5"/>
  <c r="BH14" i="5"/>
  <c r="AS14" i="5"/>
  <c r="BC14" i="5"/>
  <c r="AJ14" i="5"/>
  <c r="AO14" i="5"/>
</calcChain>
</file>

<file path=xl/sharedStrings.xml><?xml version="1.0" encoding="utf-8"?>
<sst xmlns="http://schemas.openxmlformats.org/spreadsheetml/2006/main" count="118" uniqueCount="59">
  <si>
    <t>Team:</t>
  </si>
  <si>
    <t>Total</t>
  </si>
  <si>
    <t>Position:</t>
  </si>
  <si>
    <t>Stumbling Home</t>
  </si>
  <si>
    <t>Mickey Finn</t>
  </si>
  <si>
    <t>Amazonian War Criminals</t>
  </si>
  <si>
    <t>20 Bucks is 20 Bucks</t>
  </si>
  <si>
    <t>99 Problems</t>
  </si>
  <si>
    <t>In Jeopardy</t>
  </si>
  <si>
    <t>Trivial Recruits</t>
  </si>
  <si>
    <t>Drawing a Blank</t>
  </si>
  <si>
    <t>Four Square</t>
  </si>
  <si>
    <t>Brooksie marr lo</t>
  </si>
  <si>
    <t>Hugger? I Hardly Know Her</t>
  </si>
  <si>
    <t>Rainmakers</t>
  </si>
  <si>
    <t>Transylvaniacs</t>
  </si>
  <si>
    <t>DJ KT &amp; Nicki G</t>
  </si>
  <si>
    <t>Gray Matters</t>
  </si>
  <si>
    <t>Secret Tea</t>
  </si>
  <si>
    <t>Dewey Decimators</t>
  </si>
  <si>
    <t>Red</t>
  </si>
  <si>
    <t>The Belchers</t>
  </si>
  <si>
    <t>Team Pisgah</t>
  </si>
  <si>
    <t>CBLT</t>
  </si>
  <si>
    <t>Bumpin Uglies</t>
  </si>
  <si>
    <t>dingguuusssss</t>
  </si>
  <si>
    <t>Delinquents</t>
  </si>
  <si>
    <t>Ghost Cup</t>
  </si>
  <si>
    <t>Tennis Titties</t>
  </si>
  <si>
    <t>Running Late</t>
  </si>
  <si>
    <t>Henry Kissinger</t>
  </si>
  <si>
    <t>Quizzie McGuire Fan Club</t>
  </si>
  <si>
    <t>Rico's Roost</t>
  </si>
  <si>
    <t>Gettin' Schitty</t>
  </si>
  <si>
    <t>Not really playing</t>
  </si>
  <si>
    <t>Freddie &amp; Willie</t>
  </si>
  <si>
    <t>Knock on Wood</t>
  </si>
  <si>
    <t>Huh</t>
  </si>
  <si>
    <t>Buckeye Gang</t>
  </si>
  <si>
    <t>Ghost Face</t>
  </si>
  <si>
    <t>Smarty Pints</t>
  </si>
  <si>
    <t>Ricky's Angels</t>
  </si>
  <si>
    <t>Huntwick</t>
  </si>
  <si>
    <t>Team Dink</t>
  </si>
  <si>
    <t>Balls Over Bikes</t>
  </si>
  <si>
    <t>You're a Quzzard, Harry</t>
  </si>
  <si>
    <t>Ashton</t>
  </si>
  <si>
    <t>Zoolander</t>
  </si>
  <si>
    <t>iReady</t>
  </si>
  <si>
    <t>Rick Moranis</t>
  </si>
  <si>
    <t>Abi and the Gang</t>
  </si>
  <si>
    <t>Vanlife</t>
  </si>
  <si>
    <t>BFFs</t>
  </si>
  <si>
    <t>Misfits</t>
  </si>
  <si>
    <t>Hard Rox</t>
  </si>
  <si>
    <t>Free Radicals</t>
  </si>
  <si>
    <t>Mac House</t>
  </si>
  <si>
    <t>Not You</t>
  </si>
  <si>
    <t>The LTE &amp; Greats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</si>
</sst>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22"/>
      <color indexed="10"/>
      <name val="Arial"/>
      <family val="2"/>
    </font>
    <font>
      <b/>
      <sz val="2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72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1830-D791-4CB3-8040-9EF4D317FC78}">
  <dimension ref="A1:BE13"/>
  <sheetViews>
    <sheetView tabSelected="1" topLeftCell="AO1" workbookViewId="0">
      <selection activeCell="BC14" sqref="BC14"/>
    </sheetView>
  </sheetViews>
  <sheetFormatPr defaultRowHeight="12.75" x14ac:dyDescent="0.2"/>
  <cols>
    <col min="1" max="1" width="22.5703125" bestFit="1" customWidth="1"/>
    <col min="2" max="12" width="19" bestFit="1" customWidth="1"/>
    <col min="13" max="53" width="16.5703125" bestFit="1" customWidth="1"/>
    <col min="54" max="54" width="11.7109375" customWidth="1"/>
    <col min="55" max="55" width="9.28515625" customWidth="1"/>
    <col min="56" max="56" width="16.5703125" bestFit="1" customWidth="1"/>
    <col min="57" max="57" width="14.28515625" bestFit="1" customWidth="1"/>
  </cols>
  <sheetData>
    <row r="1" spans="1:57" s="11" customFormat="1" ht="28.5" customHeight="1" thickBot="1" x14ac:dyDescent="0.25">
      <c r="A1" s="9" t="s">
        <v>0</v>
      </c>
      <c r="B1" s="10" t="s">
        <v>6</v>
      </c>
      <c r="C1" s="10" t="s">
        <v>5</v>
      </c>
      <c r="D1" s="10" t="s">
        <v>3</v>
      </c>
      <c r="E1" s="10" t="s">
        <v>52</v>
      </c>
      <c r="F1" s="10" t="s">
        <v>10</v>
      </c>
      <c r="G1" s="10" t="s">
        <v>31</v>
      </c>
      <c r="H1" s="10" t="s">
        <v>13</v>
      </c>
      <c r="I1" s="10" t="s">
        <v>21</v>
      </c>
      <c r="J1" s="10" t="s">
        <v>19</v>
      </c>
      <c r="K1" s="10" t="s">
        <v>11</v>
      </c>
      <c r="L1" s="10" t="s">
        <v>7</v>
      </c>
      <c r="M1" s="10" t="s">
        <v>45</v>
      </c>
      <c r="N1" s="10" t="s">
        <v>14</v>
      </c>
      <c r="O1" s="10" t="s">
        <v>15</v>
      </c>
      <c r="P1" s="10" t="s">
        <v>16</v>
      </c>
      <c r="Q1" s="10" t="s">
        <v>30</v>
      </c>
      <c r="R1" s="10" t="s">
        <v>53</v>
      </c>
      <c r="S1" s="10" t="s">
        <v>8</v>
      </c>
      <c r="T1" s="10" t="s">
        <v>37</v>
      </c>
      <c r="U1" s="10" t="s">
        <v>25</v>
      </c>
      <c r="V1" s="10" t="s">
        <v>9</v>
      </c>
      <c r="W1" s="10" t="s">
        <v>17</v>
      </c>
      <c r="X1" s="10" t="s">
        <v>32</v>
      </c>
      <c r="Y1" s="10" t="s">
        <v>43</v>
      </c>
      <c r="Z1" s="10" t="s">
        <v>38</v>
      </c>
      <c r="AA1" s="10" t="s">
        <v>39</v>
      </c>
      <c r="AB1" s="10" t="s">
        <v>33</v>
      </c>
      <c r="AC1" s="10" t="s">
        <v>54</v>
      </c>
      <c r="AD1" s="10" t="s">
        <v>44</v>
      </c>
      <c r="AE1" s="10" t="s">
        <v>22</v>
      </c>
      <c r="AF1" s="10" t="s">
        <v>40</v>
      </c>
      <c r="AG1" s="10" t="s">
        <v>55</v>
      </c>
      <c r="AH1" s="10" t="s">
        <v>23</v>
      </c>
      <c r="AI1" s="10" t="s">
        <v>41</v>
      </c>
      <c r="AJ1" s="10" t="s">
        <v>34</v>
      </c>
      <c r="AK1" s="10" t="s">
        <v>48</v>
      </c>
      <c r="AL1" s="10" t="s">
        <v>35</v>
      </c>
      <c r="AM1" s="10" t="s">
        <v>4</v>
      </c>
      <c r="AN1" s="10" t="s">
        <v>12</v>
      </c>
      <c r="AO1" s="10" t="s">
        <v>20</v>
      </c>
      <c r="AP1" s="10" t="s">
        <v>49</v>
      </c>
      <c r="AQ1" s="10" t="s">
        <v>36</v>
      </c>
      <c r="AR1" s="10" t="s">
        <v>50</v>
      </c>
      <c r="AS1" s="10" t="s">
        <v>51</v>
      </c>
      <c r="AT1" s="10" t="s">
        <v>27</v>
      </c>
      <c r="AU1" s="10" t="s">
        <v>46</v>
      </c>
      <c r="AV1" s="10" t="s">
        <v>56</v>
      </c>
      <c r="AW1" s="10" t="s">
        <v>57</v>
      </c>
      <c r="AX1" s="10" t="s">
        <v>24</v>
      </c>
      <c r="AY1" s="10" t="s">
        <v>58</v>
      </c>
      <c r="AZ1" s="10" t="s">
        <v>28</v>
      </c>
      <c r="BA1" s="10" t="s">
        <v>47</v>
      </c>
      <c r="BB1" s="10" t="s">
        <v>26</v>
      </c>
      <c r="BC1" s="10" t="s">
        <v>42</v>
      </c>
      <c r="BD1" s="10" t="s">
        <v>29</v>
      </c>
      <c r="BE1" s="10" t="s">
        <v>18</v>
      </c>
    </row>
    <row r="2" spans="1:57" s="4" customFormat="1" ht="28.5" thickBot="1" x14ac:dyDescent="0.45">
      <c r="A2" s="3">
        <v>44447</v>
      </c>
      <c r="B2" s="6">
        <v>668</v>
      </c>
      <c r="C2" s="7">
        <v>720</v>
      </c>
      <c r="D2" s="6">
        <v>569</v>
      </c>
      <c r="E2" s="6"/>
      <c r="F2" s="6">
        <v>498</v>
      </c>
      <c r="G2" s="6"/>
      <c r="H2" s="6"/>
      <c r="I2" s="6"/>
      <c r="J2" s="6"/>
      <c r="K2" s="6">
        <v>421</v>
      </c>
      <c r="L2" s="7">
        <v>614</v>
      </c>
      <c r="M2" s="6"/>
      <c r="N2" s="6"/>
      <c r="O2" s="6"/>
      <c r="P2" s="6"/>
      <c r="Q2" s="6"/>
      <c r="R2" s="6"/>
      <c r="S2" s="6">
        <v>609</v>
      </c>
      <c r="T2" s="6"/>
      <c r="U2" s="6"/>
      <c r="V2" s="6">
        <v>564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6">
        <v>420</v>
      </c>
      <c r="AN2" s="6">
        <v>413</v>
      </c>
      <c r="AO2" s="6"/>
      <c r="AP2" s="7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s="4" customFormat="1" ht="28.5" thickBot="1" x14ac:dyDescent="0.45">
      <c r="A3" s="3">
        <v>44454</v>
      </c>
      <c r="B3" s="6">
        <v>764</v>
      </c>
      <c r="C3" s="6">
        <v>684</v>
      </c>
      <c r="D3" s="6">
        <v>617</v>
      </c>
      <c r="E3" s="6"/>
      <c r="F3" s="6"/>
      <c r="G3" s="6"/>
      <c r="H3" s="6">
        <v>732</v>
      </c>
      <c r="I3" s="6"/>
      <c r="J3" s="6"/>
      <c r="K3" s="6">
        <v>616</v>
      </c>
      <c r="L3" s="6"/>
      <c r="M3" s="6"/>
      <c r="N3" s="6">
        <v>722</v>
      </c>
      <c r="O3" s="6">
        <v>713</v>
      </c>
      <c r="P3" s="6">
        <v>693</v>
      </c>
      <c r="Q3" s="6"/>
      <c r="R3" s="6"/>
      <c r="S3" s="6"/>
      <c r="T3" s="6"/>
      <c r="U3" s="6"/>
      <c r="V3" s="6"/>
      <c r="W3" s="6">
        <v>560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>
        <v>80</v>
      </c>
    </row>
    <row r="4" spans="1:57" s="4" customFormat="1" ht="28.5" thickBot="1" x14ac:dyDescent="0.45">
      <c r="A4" s="3">
        <v>44468</v>
      </c>
      <c r="B4" s="6">
        <v>691</v>
      </c>
      <c r="C4" s="6">
        <v>430</v>
      </c>
      <c r="D4" s="6">
        <v>542</v>
      </c>
      <c r="E4" s="6"/>
      <c r="F4" s="6">
        <v>330</v>
      </c>
      <c r="G4" s="6"/>
      <c r="H4" s="6"/>
      <c r="I4" s="6"/>
      <c r="J4" s="6">
        <v>650</v>
      </c>
      <c r="K4" s="6">
        <v>460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v>380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s="4" customFormat="1" ht="28.5" thickBot="1" x14ac:dyDescent="0.45">
      <c r="A5" s="3">
        <v>44475</v>
      </c>
      <c r="B5" s="6">
        <v>690</v>
      </c>
      <c r="C5" s="6">
        <v>540</v>
      </c>
      <c r="D5" s="6">
        <v>480</v>
      </c>
      <c r="E5" s="6"/>
      <c r="F5" s="6">
        <v>615</v>
      </c>
      <c r="G5" s="6"/>
      <c r="H5" s="6">
        <v>599</v>
      </c>
      <c r="I5" s="6">
        <v>641</v>
      </c>
      <c r="J5" s="6"/>
      <c r="K5" s="6">
        <v>468</v>
      </c>
      <c r="L5" s="6">
        <v>460</v>
      </c>
      <c r="M5" s="6"/>
      <c r="N5" s="6"/>
      <c r="O5" s="6"/>
      <c r="P5" s="6"/>
      <c r="Q5" s="6"/>
      <c r="R5" s="6"/>
      <c r="S5" s="6"/>
      <c r="T5" s="6"/>
      <c r="U5" s="6">
        <v>250</v>
      </c>
      <c r="V5" s="6"/>
      <c r="W5" s="6"/>
      <c r="X5" s="6"/>
      <c r="Y5" s="6"/>
      <c r="Z5" s="6"/>
      <c r="AA5" s="6"/>
      <c r="AB5" s="6"/>
      <c r="AC5" s="6"/>
      <c r="AD5" s="6"/>
      <c r="AE5" s="6">
        <v>470</v>
      </c>
      <c r="AF5" s="6"/>
      <c r="AG5" s="6"/>
      <c r="AH5" s="6">
        <v>463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>
        <v>254</v>
      </c>
      <c r="AY5" s="6"/>
      <c r="AZ5" s="6"/>
      <c r="BA5" s="6"/>
      <c r="BB5" s="6">
        <v>150</v>
      </c>
      <c r="BC5" s="6"/>
      <c r="BD5" s="6"/>
      <c r="BE5" s="6"/>
    </row>
    <row r="6" spans="1:57" s="4" customFormat="1" ht="28.5" thickBot="1" x14ac:dyDescent="0.45">
      <c r="A6" s="3">
        <v>44482</v>
      </c>
      <c r="B6" s="6">
        <v>770</v>
      </c>
      <c r="C6" s="6">
        <v>697</v>
      </c>
      <c r="D6" s="6">
        <v>521</v>
      </c>
      <c r="E6" s="6">
        <v>536</v>
      </c>
      <c r="F6" s="6"/>
      <c r="G6" s="6">
        <v>448</v>
      </c>
      <c r="H6" s="6">
        <v>549</v>
      </c>
      <c r="I6" s="6">
        <v>510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>
        <v>320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>
        <v>290</v>
      </c>
      <c r="AU6" s="6"/>
      <c r="AV6" s="6"/>
      <c r="AW6" s="6"/>
      <c r="AX6" s="6"/>
      <c r="AY6" s="6"/>
      <c r="AZ6" s="6">
        <v>197</v>
      </c>
      <c r="BA6" s="6"/>
      <c r="BB6" s="6"/>
      <c r="BC6" s="6"/>
      <c r="BD6" s="6">
        <v>110</v>
      </c>
      <c r="BE6" s="6"/>
    </row>
    <row r="7" spans="1:57" s="4" customFormat="1" ht="28.5" thickBot="1" x14ac:dyDescent="0.45">
      <c r="A7" s="3">
        <v>44489</v>
      </c>
      <c r="B7" s="6">
        <v>730</v>
      </c>
      <c r="C7" s="6">
        <v>573</v>
      </c>
      <c r="D7" s="6">
        <v>686</v>
      </c>
      <c r="E7" s="6">
        <v>578</v>
      </c>
      <c r="F7" s="6">
        <v>527</v>
      </c>
      <c r="G7" s="6">
        <v>663</v>
      </c>
      <c r="H7" s="6">
        <v>634</v>
      </c>
      <c r="I7" s="6">
        <v>616</v>
      </c>
      <c r="J7" s="6"/>
      <c r="K7" s="6"/>
      <c r="L7" s="6"/>
      <c r="M7" s="6"/>
      <c r="N7" s="6"/>
      <c r="O7" s="6"/>
      <c r="P7" s="6"/>
      <c r="Q7" s="6">
        <v>681</v>
      </c>
      <c r="R7" s="6"/>
      <c r="S7" s="6"/>
      <c r="T7" s="6"/>
      <c r="U7" s="6"/>
      <c r="V7" s="6"/>
      <c r="W7" s="6"/>
      <c r="X7" s="6">
        <v>538</v>
      </c>
      <c r="Y7" s="6"/>
      <c r="Z7" s="6"/>
      <c r="AA7" s="6"/>
      <c r="AB7" s="6">
        <v>505</v>
      </c>
      <c r="AC7" s="6"/>
      <c r="AD7" s="6"/>
      <c r="AE7" s="6"/>
      <c r="AF7" s="6"/>
      <c r="AG7" s="6"/>
      <c r="AH7" s="6"/>
      <c r="AI7" s="6"/>
      <c r="AJ7" s="6">
        <v>437</v>
      </c>
      <c r="AK7" s="6"/>
      <c r="AL7" s="6">
        <v>431</v>
      </c>
      <c r="AM7" s="6"/>
      <c r="AN7" s="6"/>
      <c r="AO7" s="6"/>
      <c r="AP7" s="6"/>
      <c r="AQ7" s="6">
        <v>351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4" customFormat="1" ht="28.5" thickBot="1" x14ac:dyDescent="0.45">
      <c r="A8" s="3">
        <v>44496</v>
      </c>
      <c r="B8" s="6">
        <v>789</v>
      </c>
      <c r="C8" s="6">
        <v>578</v>
      </c>
      <c r="D8" s="6">
        <v>533</v>
      </c>
      <c r="E8" s="6">
        <v>617</v>
      </c>
      <c r="F8" s="6">
        <v>440</v>
      </c>
      <c r="G8" s="6">
        <v>610</v>
      </c>
      <c r="H8" s="6"/>
      <c r="I8" s="6">
        <v>230</v>
      </c>
      <c r="J8" s="6">
        <v>650</v>
      </c>
      <c r="K8" s="6"/>
      <c r="L8" s="6"/>
      <c r="M8" s="6"/>
      <c r="N8" s="6"/>
      <c r="O8" s="6"/>
      <c r="P8" s="6"/>
      <c r="Q8" s="6"/>
      <c r="R8" s="6"/>
      <c r="S8" s="6"/>
      <c r="T8" s="6">
        <v>601</v>
      </c>
      <c r="U8" s="6"/>
      <c r="V8" s="6"/>
      <c r="W8" s="6"/>
      <c r="X8" s="6"/>
      <c r="Y8" s="6"/>
      <c r="Z8" s="6">
        <v>533</v>
      </c>
      <c r="AA8" s="6">
        <v>507</v>
      </c>
      <c r="AB8" s="6"/>
      <c r="AC8" s="6"/>
      <c r="AD8" s="6"/>
      <c r="AE8" s="6"/>
      <c r="AF8" s="6">
        <v>470</v>
      </c>
      <c r="AG8" s="6"/>
      <c r="AH8" s="6"/>
      <c r="AI8" s="6">
        <v>450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>
        <v>150</v>
      </c>
      <c r="BD8" s="6"/>
      <c r="BE8" s="6"/>
    </row>
    <row r="9" spans="1:57" s="4" customFormat="1" ht="28.5" thickBot="1" x14ac:dyDescent="0.45">
      <c r="A9" s="3">
        <v>44503</v>
      </c>
      <c r="B9" s="6">
        <v>716</v>
      </c>
      <c r="C9" s="6">
        <v>579</v>
      </c>
      <c r="D9" s="6">
        <v>384</v>
      </c>
      <c r="E9" s="6">
        <v>525</v>
      </c>
      <c r="F9" s="6">
        <v>663</v>
      </c>
      <c r="G9" s="6">
        <v>558</v>
      </c>
      <c r="H9" s="6"/>
      <c r="I9" s="6"/>
      <c r="J9" s="6"/>
      <c r="K9" s="6"/>
      <c r="L9" s="6"/>
      <c r="M9" s="6">
        <v>420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>
        <v>536</v>
      </c>
      <c r="Z9" s="6"/>
      <c r="AA9" s="6"/>
      <c r="AB9" s="6"/>
      <c r="AC9" s="6"/>
      <c r="AD9" s="6">
        <v>490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>
        <v>282</v>
      </c>
      <c r="AV9" s="6"/>
      <c r="AW9" s="6"/>
      <c r="AX9" s="6"/>
      <c r="AY9" s="6"/>
      <c r="AZ9" s="6"/>
      <c r="BA9" s="6">
        <v>176</v>
      </c>
      <c r="BB9" s="6"/>
      <c r="BC9" s="6"/>
      <c r="BD9" s="6"/>
      <c r="BE9" s="6"/>
    </row>
    <row r="10" spans="1:57" s="4" customFormat="1" ht="28.5" thickBot="1" x14ac:dyDescent="0.45">
      <c r="A10" s="3">
        <v>44510</v>
      </c>
      <c r="B10" s="6">
        <v>574</v>
      </c>
      <c r="C10" s="6">
        <v>536</v>
      </c>
      <c r="D10" s="6">
        <v>446</v>
      </c>
      <c r="E10" s="6">
        <v>519</v>
      </c>
      <c r="F10" s="6"/>
      <c r="G10" s="6"/>
      <c r="H10" s="6"/>
      <c r="I10" s="6"/>
      <c r="J10" s="6"/>
      <c r="K10" s="6"/>
      <c r="L10" s="6"/>
      <c r="M10" s="6">
        <v>465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>
        <v>437</v>
      </c>
      <c r="AL10" s="6"/>
      <c r="AM10" s="6"/>
      <c r="AN10" s="6"/>
      <c r="AO10" s="6"/>
      <c r="AP10" s="6">
        <v>370</v>
      </c>
      <c r="AQ10" s="6"/>
      <c r="AR10" s="6">
        <v>331</v>
      </c>
      <c r="AS10" s="6">
        <v>302</v>
      </c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s="4" customFormat="1" ht="27.75" x14ac:dyDescent="0.4">
      <c r="A11" s="3">
        <v>44517</v>
      </c>
      <c r="B11" s="6">
        <v>633</v>
      </c>
      <c r="C11" s="6">
        <v>535</v>
      </c>
      <c r="D11" s="6">
        <v>450</v>
      </c>
      <c r="E11" s="6">
        <v>587</v>
      </c>
      <c r="F11" s="6"/>
      <c r="G11" s="6">
        <v>593</v>
      </c>
      <c r="H11" s="6"/>
      <c r="I11" s="6"/>
      <c r="J11" s="6">
        <v>666</v>
      </c>
      <c r="K11" s="6"/>
      <c r="L11" s="6"/>
      <c r="M11" s="6"/>
      <c r="N11" s="6"/>
      <c r="O11" s="6"/>
      <c r="P11" s="6"/>
      <c r="Q11" s="6"/>
      <c r="R11" s="6">
        <v>619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>
        <v>498</v>
      </c>
      <c r="AD11" s="6"/>
      <c r="AE11" s="6"/>
      <c r="AF11" s="6"/>
      <c r="AG11" s="6">
        <v>464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>
        <v>277</v>
      </c>
      <c r="AW11" s="6">
        <v>260</v>
      </c>
      <c r="AX11" s="6"/>
      <c r="AY11" s="6">
        <v>237</v>
      </c>
      <c r="AZ11" s="6"/>
      <c r="BA11" s="6"/>
      <c r="BB11" s="6"/>
      <c r="BC11" s="6"/>
      <c r="BD11" s="6"/>
      <c r="BE11" s="6"/>
    </row>
    <row r="12" spans="1:57" s="4" customFormat="1" ht="28.5" thickBot="1" x14ac:dyDescent="0.45">
      <c r="A12" s="5" t="s">
        <v>1</v>
      </c>
      <c r="B12" s="12">
        <f t="shared" ref="B12:AG12" si="0">SUM(B2:B11)</f>
        <v>7025</v>
      </c>
      <c r="C12" s="12">
        <f t="shared" si="0"/>
        <v>5872</v>
      </c>
      <c r="D12" s="12">
        <f t="shared" si="0"/>
        <v>5228</v>
      </c>
      <c r="E12" s="12">
        <f t="shared" si="0"/>
        <v>3362</v>
      </c>
      <c r="F12" s="12">
        <f t="shared" si="0"/>
        <v>3073</v>
      </c>
      <c r="G12" s="12">
        <f t="shared" si="0"/>
        <v>2872</v>
      </c>
      <c r="H12" s="12">
        <f t="shared" si="0"/>
        <v>2514</v>
      </c>
      <c r="I12" s="12">
        <f t="shared" si="0"/>
        <v>1997</v>
      </c>
      <c r="J12" s="12">
        <f t="shared" si="0"/>
        <v>1966</v>
      </c>
      <c r="K12" s="12">
        <f t="shared" si="0"/>
        <v>1965</v>
      </c>
      <c r="L12" s="12">
        <f t="shared" si="0"/>
        <v>1074</v>
      </c>
      <c r="M12" s="12">
        <f t="shared" si="0"/>
        <v>885</v>
      </c>
      <c r="N12" s="12">
        <f t="shared" si="0"/>
        <v>722</v>
      </c>
      <c r="O12" s="12">
        <f t="shared" si="0"/>
        <v>713</v>
      </c>
      <c r="P12" s="12">
        <f t="shared" si="0"/>
        <v>693</v>
      </c>
      <c r="Q12" s="12">
        <f t="shared" si="0"/>
        <v>681</v>
      </c>
      <c r="R12" s="12">
        <f t="shared" si="0"/>
        <v>619</v>
      </c>
      <c r="S12" s="12">
        <f t="shared" si="0"/>
        <v>609</v>
      </c>
      <c r="T12" s="12">
        <f t="shared" si="0"/>
        <v>601</v>
      </c>
      <c r="U12" s="12">
        <f t="shared" si="0"/>
        <v>570</v>
      </c>
      <c r="V12" s="12">
        <f t="shared" si="0"/>
        <v>564</v>
      </c>
      <c r="W12" s="12">
        <f t="shared" si="0"/>
        <v>560</v>
      </c>
      <c r="X12" s="12">
        <f t="shared" si="0"/>
        <v>538</v>
      </c>
      <c r="Y12" s="12">
        <f t="shared" si="0"/>
        <v>536</v>
      </c>
      <c r="Z12" s="12">
        <f t="shared" si="0"/>
        <v>533</v>
      </c>
      <c r="AA12" s="12">
        <f t="shared" si="0"/>
        <v>507</v>
      </c>
      <c r="AB12" s="12">
        <f t="shared" si="0"/>
        <v>505</v>
      </c>
      <c r="AC12" s="12">
        <f t="shared" si="0"/>
        <v>498</v>
      </c>
      <c r="AD12" s="12">
        <f t="shared" si="0"/>
        <v>490</v>
      </c>
      <c r="AE12" s="12">
        <f t="shared" si="0"/>
        <v>470</v>
      </c>
      <c r="AF12" s="12">
        <f t="shared" si="0"/>
        <v>470</v>
      </c>
      <c r="AG12" s="12">
        <f t="shared" si="0"/>
        <v>464</v>
      </c>
      <c r="AH12" s="12">
        <f t="shared" ref="AH12:BE12" si="1">SUM(AH2:AH11)</f>
        <v>463</v>
      </c>
      <c r="AI12" s="12">
        <f t="shared" si="1"/>
        <v>450</v>
      </c>
      <c r="AJ12" s="12">
        <f t="shared" si="1"/>
        <v>437</v>
      </c>
      <c r="AK12" s="12">
        <f t="shared" si="1"/>
        <v>437</v>
      </c>
      <c r="AL12" s="12">
        <f t="shared" si="1"/>
        <v>431</v>
      </c>
      <c r="AM12" s="12">
        <f t="shared" si="1"/>
        <v>420</v>
      </c>
      <c r="AN12" s="12">
        <f t="shared" si="1"/>
        <v>413</v>
      </c>
      <c r="AO12" s="12">
        <f t="shared" si="1"/>
        <v>380</v>
      </c>
      <c r="AP12" s="12">
        <f t="shared" si="1"/>
        <v>370</v>
      </c>
      <c r="AQ12" s="12">
        <f t="shared" si="1"/>
        <v>351</v>
      </c>
      <c r="AR12" s="12">
        <f t="shared" si="1"/>
        <v>331</v>
      </c>
      <c r="AS12" s="12">
        <f t="shared" si="1"/>
        <v>302</v>
      </c>
      <c r="AT12" s="12">
        <f t="shared" si="1"/>
        <v>290</v>
      </c>
      <c r="AU12" s="12">
        <f t="shared" si="1"/>
        <v>282</v>
      </c>
      <c r="AV12" s="12">
        <f t="shared" si="1"/>
        <v>277</v>
      </c>
      <c r="AW12" s="12">
        <f t="shared" si="1"/>
        <v>260</v>
      </c>
      <c r="AX12" s="12">
        <f t="shared" si="1"/>
        <v>254</v>
      </c>
      <c r="AY12" s="12">
        <f t="shared" si="1"/>
        <v>237</v>
      </c>
      <c r="AZ12" s="12">
        <f t="shared" si="1"/>
        <v>197</v>
      </c>
      <c r="BA12" s="12">
        <f t="shared" si="1"/>
        <v>176</v>
      </c>
      <c r="BB12" s="12">
        <f t="shared" si="1"/>
        <v>150</v>
      </c>
      <c r="BC12" s="12">
        <f t="shared" si="1"/>
        <v>150</v>
      </c>
      <c r="BD12" s="12">
        <f t="shared" si="1"/>
        <v>110</v>
      </c>
      <c r="BE12" s="12">
        <f t="shared" si="1"/>
        <v>80</v>
      </c>
    </row>
    <row r="13" spans="1:57" ht="35.25" x14ac:dyDescent="0.2">
      <c r="A13" s="2" t="s">
        <v>2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Q13" s="8">
        <v>16</v>
      </c>
      <c r="R13" s="8">
        <v>17</v>
      </c>
      <c r="S13" s="8">
        <v>18</v>
      </c>
      <c r="T13" s="8">
        <v>19</v>
      </c>
      <c r="U13" s="8">
        <v>20</v>
      </c>
      <c r="V13" s="8">
        <v>21</v>
      </c>
      <c r="W13" s="8">
        <v>22</v>
      </c>
      <c r="X13" s="8">
        <v>23</v>
      </c>
      <c r="Y13" s="8">
        <v>24</v>
      </c>
      <c r="Z13" s="8">
        <v>25</v>
      </c>
      <c r="AA13" s="8">
        <v>26</v>
      </c>
      <c r="AB13" s="8">
        <v>27</v>
      </c>
      <c r="AC13" s="8">
        <v>28</v>
      </c>
      <c r="AD13" s="8">
        <v>29</v>
      </c>
      <c r="AE13" s="8">
        <v>30</v>
      </c>
      <c r="AF13" s="8">
        <v>30</v>
      </c>
      <c r="AG13" s="8">
        <v>32</v>
      </c>
      <c r="AH13" s="8">
        <v>33</v>
      </c>
      <c r="AI13" s="8">
        <v>34</v>
      </c>
      <c r="AJ13" s="8">
        <v>35</v>
      </c>
      <c r="AK13" s="8">
        <v>35</v>
      </c>
      <c r="AL13" s="8">
        <v>37</v>
      </c>
      <c r="AM13" s="8">
        <v>38</v>
      </c>
      <c r="AN13" s="8">
        <v>39</v>
      </c>
      <c r="AO13" s="8">
        <v>40</v>
      </c>
      <c r="AP13" s="8">
        <v>41</v>
      </c>
      <c r="AQ13" s="8">
        <v>42</v>
      </c>
      <c r="AR13" s="8">
        <v>43</v>
      </c>
      <c r="AS13" s="8">
        <v>44</v>
      </c>
      <c r="AT13" s="8">
        <v>45</v>
      </c>
      <c r="AU13" s="8">
        <v>46</v>
      </c>
      <c r="AV13" s="8">
        <v>47</v>
      </c>
      <c r="AW13" s="8">
        <v>48</v>
      </c>
      <c r="AX13" s="8">
        <v>49</v>
      </c>
      <c r="AY13" s="8">
        <v>50</v>
      </c>
      <c r="AZ13" s="8">
        <v>51</v>
      </c>
      <c r="BA13" s="8">
        <v>52</v>
      </c>
      <c r="BB13" s="8">
        <v>53</v>
      </c>
      <c r="BC13" s="8">
        <v>53</v>
      </c>
      <c r="BD13" s="8">
        <v>55</v>
      </c>
      <c r="BE13" s="8">
        <v>56</v>
      </c>
    </row>
  </sheetData>
  <sheetProtection selectLockedCells="1" selectUnlockedCells="1"/>
  <conditionalFormatting sqref="BE11 B1:BD12 B13:BE13">
    <cfRule type="expression" dxfId="2" priority="52" stopIfTrue="1">
      <formula>B$13=3</formula>
    </cfRule>
    <cfRule type="expression" dxfId="1" priority="53" stopIfTrue="1">
      <formula>B$13=2</formula>
    </cfRule>
    <cfRule type="expression" dxfId="0" priority="54" stopIfTrue="1">
      <formula>B$13=1</formula>
    </cfRule>
  </conditionalFormatting>
  <conditionalFormatting sqref="BE3:BE9">
    <cfRule type="expression" dxfId="71" priority="25" stopIfTrue="1">
      <formula>BE$13=3</formula>
    </cfRule>
    <cfRule type="expression" dxfId="70" priority="26" stopIfTrue="1">
      <formula>BE$13=2</formula>
    </cfRule>
    <cfRule type="expression" dxfId="69" priority="27" stopIfTrue="1">
      <formula>BE$13=1</formula>
    </cfRule>
  </conditionalFormatting>
  <conditionalFormatting sqref="BE12">
    <cfRule type="expression" dxfId="68" priority="22" stopIfTrue="1">
      <formula>BE$13=3</formula>
    </cfRule>
    <cfRule type="expression" dxfId="67" priority="23" stopIfTrue="1">
      <formula>BE$13=2</formula>
    </cfRule>
    <cfRule type="expression" dxfId="66" priority="24" stopIfTrue="1">
      <formula>BE$13=1</formula>
    </cfRule>
  </conditionalFormatting>
  <conditionalFormatting sqref="BE2">
    <cfRule type="expression" dxfId="65" priority="19" stopIfTrue="1">
      <formula>BE$13=3</formula>
    </cfRule>
    <cfRule type="expression" dxfId="64" priority="20" stopIfTrue="1">
      <formula>BE$13=2</formula>
    </cfRule>
    <cfRule type="expression" dxfId="63" priority="21" stopIfTrue="1">
      <formula>BE$13=1</formula>
    </cfRule>
  </conditionalFormatting>
  <conditionalFormatting sqref="BE1">
    <cfRule type="expression" dxfId="62" priority="16" stopIfTrue="1">
      <formula>BE$13=3</formula>
    </cfRule>
    <cfRule type="expression" dxfId="61" priority="17" stopIfTrue="1">
      <formula>BE$13=2</formula>
    </cfRule>
    <cfRule type="expression" dxfId="60" priority="18" stopIfTrue="1">
      <formula>BE$13=1</formula>
    </cfRule>
  </conditionalFormatting>
  <conditionalFormatting sqref="BE10:BE11">
    <cfRule type="expression" dxfId="59" priority="13" stopIfTrue="1">
      <formula>BE$13=3</formula>
    </cfRule>
    <cfRule type="expression" dxfId="58" priority="14" stopIfTrue="1">
      <formula>BE$13=2</formula>
    </cfRule>
    <cfRule type="expression" dxfId="57" priority="15" stopIfTrue="1">
      <formula>BE$13=1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F2ED-30F0-4F5B-95CF-F3D2D04115F6}">
  <dimension ref="A1:BJ14"/>
  <sheetViews>
    <sheetView workbookViewId="0">
      <selection activeCell="A12" sqref="A12:XFD12"/>
    </sheetView>
  </sheetViews>
  <sheetFormatPr defaultRowHeight="12.75" x14ac:dyDescent="0.2"/>
  <cols>
    <col min="1" max="1" width="22.5703125" bestFit="1" customWidth="1"/>
    <col min="2" max="2" width="10.85546875" bestFit="1" customWidth="1"/>
    <col min="3" max="3" width="14" bestFit="1" customWidth="1"/>
    <col min="4" max="6" width="10.7109375" bestFit="1" customWidth="1"/>
    <col min="7" max="7" width="16.140625" bestFit="1" customWidth="1"/>
    <col min="8" max="8" width="16.42578125" bestFit="1" customWidth="1"/>
    <col min="9" max="9" width="10.7109375" bestFit="1" customWidth="1"/>
    <col min="10" max="10" width="11.140625" bestFit="1" customWidth="1"/>
    <col min="11" max="12" width="10.7109375" bestFit="1" customWidth="1"/>
    <col min="13" max="13" width="14.7109375" bestFit="1" customWidth="1"/>
    <col min="14" max="14" width="11.7109375" bestFit="1" customWidth="1"/>
    <col min="15" max="15" width="8.42578125" bestFit="1" customWidth="1"/>
    <col min="16" max="16" width="13.28515625" bestFit="1" customWidth="1"/>
    <col min="17" max="17" width="9.28515625" bestFit="1" customWidth="1"/>
    <col min="18" max="18" width="8.42578125" bestFit="1" customWidth="1"/>
    <col min="19" max="19" width="9.42578125" bestFit="1" customWidth="1"/>
    <col min="20" max="20" width="8.42578125" bestFit="1" customWidth="1"/>
    <col min="21" max="21" width="14" bestFit="1" customWidth="1"/>
    <col min="22" max="29" width="8.42578125" bestFit="1" customWidth="1"/>
    <col min="30" max="30" width="10.28515625" bestFit="1" customWidth="1"/>
    <col min="31" max="35" width="8.42578125" bestFit="1" customWidth="1"/>
    <col min="36" max="36" width="9.7109375" bestFit="1" customWidth="1"/>
    <col min="37" max="39" width="8.42578125" bestFit="1" customWidth="1"/>
    <col min="40" max="40" width="8.85546875" bestFit="1" customWidth="1"/>
    <col min="41" max="42" width="8.42578125" bestFit="1" customWidth="1"/>
    <col min="43" max="43" width="9.140625" bestFit="1" customWidth="1"/>
    <col min="44" max="52" width="8.42578125" bestFit="1" customWidth="1"/>
    <col min="53" max="53" width="10.140625" bestFit="1" customWidth="1"/>
    <col min="54" max="54" width="11.7109375" customWidth="1"/>
    <col min="55" max="55" width="9.28515625" customWidth="1"/>
    <col min="56" max="56" width="8.42578125" bestFit="1" customWidth="1"/>
    <col min="57" max="62" width="8.140625" bestFit="1" customWidth="1"/>
  </cols>
  <sheetData>
    <row r="1" spans="1:62" s="11" customFormat="1" ht="28.5" customHeight="1" thickBot="1" x14ac:dyDescent="0.25">
      <c r="A1" s="9" t="s">
        <v>0</v>
      </c>
      <c r="B1" s="10" t="s">
        <v>6</v>
      </c>
      <c r="C1" s="10" t="s">
        <v>5</v>
      </c>
      <c r="D1" s="10" t="s">
        <v>3</v>
      </c>
      <c r="E1" s="10" t="s">
        <v>52</v>
      </c>
      <c r="F1" s="10" t="s">
        <v>10</v>
      </c>
      <c r="G1" s="10" t="s">
        <v>31</v>
      </c>
      <c r="H1" s="10" t="s">
        <v>13</v>
      </c>
      <c r="I1" s="10" t="s">
        <v>21</v>
      </c>
      <c r="J1" s="10" t="s">
        <v>19</v>
      </c>
      <c r="K1" s="10" t="s">
        <v>11</v>
      </c>
      <c r="L1" s="10" t="s">
        <v>7</v>
      </c>
      <c r="M1" s="10" t="s">
        <v>45</v>
      </c>
      <c r="N1" s="10" t="s">
        <v>14</v>
      </c>
      <c r="O1" s="10" t="s">
        <v>15</v>
      </c>
      <c r="P1" s="10" t="s">
        <v>16</v>
      </c>
      <c r="Q1" s="10" t="s">
        <v>30</v>
      </c>
      <c r="R1" s="10" t="s">
        <v>53</v>
      </c>
      <c r="S1" s="10" t="s">
        <v>8</v>
      </c>
      <c r="T1" s="10" t="s">
        <v>37</v>
      </c>
      <c r="U1" s="10" t="s">
        <v>25</v>
      </c>
      <c r="V1" s="10" t="s">
        <v>9</v>
      </c>
      <c r="W1" s="10" t="s">
        <v>17</v>
      </c>
      <c r="X1" s="10" t="s">
        <v>32</v>
      </c>
      <c r="Y1" s="10" t="s">
        <v>43</v>
      </c>
      <c r="Z1" s="10" t="s">
        <v>38</v>
      </c>
      <c r="AA1" s="10" t="s">
        <v>39</v>
      </c>
      <c r="AB1" s="10" t="s">
        <v>33</v>
      </c>
      <c r="AC1" s="10" t="s">
        <v>54</v>
      </c>
      <c r="AD1" s="10" t="s">
        <v>44</v>
      </c>
      <c r="AE1" s="10" t="s">
        <v>22</v>
      </c>
      <c r="AF1" s="10" t="s">
        <v>40</v>
      </c>
      <c r="AG1" s="10" t="s">
        <v>55</v>
      </c>
      <c r="AH1" s="10" t="s">
        <v>23</v>
      </c>
      <c r="AI1" s="10" t="s">
        <v>41</v>
      </c>
      <c r="AJ1" s="10" t="s">
        <v>34</v>
      </c>
      <c r="AK1" s="10" t="s">
        <v>48</v>
      </c>
      <c r="AL1" s="10" t="s">
        <v>35</v>
      </c>
      <c r="AM1" s="10" t="s">
        <v>4</v>
      </c>
      <c r="AN1" s="10" t="s">
        <v>12</v>
      </c>
      <c r="AO1" s="10" t="s">
        <v>20</v>
      </c>
      <c r="AP1" s="10" t="s">
        <v>49</v>
      </c>
      <c r="AQ1" s="10" t="s">
        <v>36</v>
      </c>
      <c r="AR1" s="10" t="s">
        <v>50</v>
      </c>
      <c r="AS1" s="10" t="s">
        <v>51</v>
      </c>
      <c r="AT1" s="10" t="s">
        <v>27</v>
      </c>
      <c r="AU1" s="10" t="s">
        <v>46</v>
      </c>
      <c r="AV1" s="10" t="s">
        <v>56</v>
      </c>
      <c r="AW1" s="10" t="s">
        <v>57</v>
      </c>
      <c r="AX1" s="10" t="s">
        <v>24</v>
      </c>
      <c r="AY1" s="10" t="s">
        <v>58</v>
      </c>
      <c r="AZ1" s="10" t="s">
        <v>28</v>
      </c>
      <c r="BA1" s="10" t="s">
        <v>47</v>
      </c>
      <c r="BB1" s="10" t="s">
        <v>26</v>
      </c>
      <c r="BC1" s="10" t="s">
        <v>42</v>
      </c>
      <c r="BD1" s="10" t="s">
        <v>29</v>
      </c>
      <c r="BE1" s="10" t="s">
        <v>18</v>
      </c>
      <c r="BF1" s="10"/>
      <c r="BG1" s="10"/>
      <c r="BH1" s="10"/>
      <c r="BI1" s="10"/>
      <c r="BJ1" s="10"/>
    </row>
    <row r="2" spans="1:62" s="4" customFormat="1" ht="28.5" thickBot="1" x14ac:dyDescent="0.45">
      <c r="A2" s="3">
        <v>44447</v>
      </c>
      <c r="B2" s="6">
        <v>668</v>
      </c>
      <c r="C2" s="7">
        <v>720</v>
      </c>
      <c r="D2" s="6">
        <v>569</v>
      </c>
      <c r="E2" s="6"/>
      <c r="F2" s="6">
        <v>498</v>
      </c>
      <c r="G2" s="6"/>
      <c r="H2" s="6"/>
      <c r="I2" s="6"/>
      <c r="J2" s="6"/>
      <c r="K2" s="6">
        <v>421</v>
      </c>
      <c r="L2" s="7">
        <v>614</v>
      </c>
      <c r="M2" s="6"/>
      <c r="N2" s="6"/>
      <c r="O2" s="6"/>
      <c r="P2" s="6"/>
      <c r="Q2" s="6"/>
      <c r="R2" s="6"/>
      <c r="S2" s="6">
        <v>609</v>
      </c>
      <c r="T2" s="6"/>
      <c r="U2" s="6"/>
      <c r="V2" s="6">
        <v>564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6">
        <v>420</v>
      </c>
      <c r="AN2" s="6">
        <v>413</v>
      </c>
      <c r="AO2" s="6"/>
      <c r="AP2" s="7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</row>
    <row r="3" spans="1:62" s="4" customFormat="1" ht="28.5" thickBot="1" x14ac:dyDescent="0.45">
      <c r="A3" s="3">
        <v>44454</v>
      </c>
      <c r="B3" s="6">
        <v>764</v>
      </c>
      <c r="C3" s="6">
        <v>684</v>
      </c>
      <c r="D3" s="6">
        <v>617</v>
      </c>
      <c r="E3" s="6"/>
      <c r="F3" s="6"/>
      <c r="G3" s="6"/>
      <c r="H3" s="6">
        <v>732</v>
      </c>
      <c r="I3" s="6"/>
      <c r="J3" s="6"/>
      <c r="K3" s="6">
        <v>616</v>
      </c>
      <c r="L3" s="6"/>
      <c r="M3" s="6"/>
      <c r="N3" s="6">
        <v>722</v>
      </c>
      <c r="O3" s="6">
        <v>713</v>
      </c>
      <c r="P3" s="6">
        <v>693</v>
      </c>
      <c r="Q3" s="6"/>
      <c r="R3" s="6"/>
      <c r="S3" s="6"/>
      <c r="T3" s="6"/>
      <c r="U3" s="6"/>
      <c r="V3" s="6"/>
      <c r="W3" s="6">
        <v>560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>
        <v>80</v>
      </c>
      <c r="BF3" s="6"/>
      <c r="BG3" s="6"/>
      <c r="BH3" s="6"/>
      <c r="BI3" s="6"/>
      <c r="BJ3" s="6"/>
    </row>
    <row r="4" spans="1:62" s="4" customFormat="1" ht="28.5" thickBot="1" x14ac:dyDescent="0.45">
      <c r="A4" s="3">
        <v>44468</v>
      </c>
      <c r="B4" s="6">
        <v>691</v>
      </c>
      <c r="C4" s="6">
        <v>430</v>
      </c>
      <c r="D4" s="6">
        <v>542</v>
      </c>
      <c r="E4" s="6"/>
      <c r="F4" s="6">
        <v>330</v>
      </c>
      <c r="G4" s="6"/>
      <c r="H4" s="6"/>
      <c r="I4" s="6"/>
      <c r="J4" s="6">
        <v>650</v>
      </c>
      <c r="K4" s="6">
        <v>460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v>380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s="4" customFormat="1" ht="28.5" thickBot="1" x14ac:dyDescent="0.45">
      <c r="A5" s="3">
        <v>44475</v>
      </c>
      <c r="B5" s="6">
        <v>690</v>
      </c>
      <c r="C5" s="6">
        <v>540</v>
      </c>
      <c r="D5" s="6">
        <v>480</v>
      </c>
      <c r="E5" s="6"/>
      <c r="F5" s="6">
        <v>615</v>
      </c>
      <c r="G5" s="6"/>
      <c r="H5" s="6">
        <v>599</v>
      </c>
      <c r="I5" s="6">
        <v>641</v>
      </c>
      <c r="J5" s="6"/>
      <c r="K5" s="6">
        <v>468</v>
      </c>
      <c r="L5" s="6">
        <v>460</v>
      </c>
      <c r="M5" s="6"/>
      <c r="N5" s="6"/>
      <c r="O5" s="6"/>
      <c r="P5" s="6"/>
      <c r="Q5" s="6"/>
      <c r="R5" s="6"/>
      <c r="S5" s="6"/>
      <c r="T5" s="6"/>
      <c r="U5" s="6">
        <v>250</v>
      </c>
      <c r="V5" s="6"/>
      <c r="W5" s="6"/>
      <c r="X5" s="6"/>
      <c r="Y5" s="6"/>
      <c r="Z5" s="6"/>
      <c r="AA5" s="6"/>
      <c r="AB5" s="6"/>
      <c r="AC5" s="6"/>
      <c r="AD5" s="6"/>
      <c r="AE5" s="6">
        <v>470</v>
      </c>
      <c r="AF5" s="6"/>
      <c r="AG5" s="6"/>
      <c r="AH5" s="6">
        <v>463</v>
      </c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>
        <v>254</v>
      </c>
      <c r="AY5" s="6"/>
      <c r="AZ5" s="6"/>
      <c r="BA5" s="6"/>
      <c r="BB5" s="6">
        <v>150</v>
      </c>
      <c r="BC5" s="6"/>
      <c r="BD5" s="6"/>
      <c r="BE5" s="6"/>
      <c r="BF5" s="6"/>
      <c r="BG5" s="6"/>
      <c r="BH5" s="6"/>
      <c r="BI5" s="6"/>
      <c r="BJ5" s="6"/>
    </row>
    <row r="6" spans="1:62" s="4" customFormat="1" ht="28.5" thickBot="1" x14ac:dyDescent="0.45">
      <c r="A6" s="3">
        <v>44482</v>
      </c>
      <c r="B6" s="6">
        <v>770</v>
      </c>
      <c r="C6" s="6">
        <v>697</v>
      </c>
      <c r="D6" s="6">
        <v>521</v>
      </c>
      <c r="E6" s="6">
        <v>536</v>
      </c>
      <c r="F6" s="6"/>
      <c r="G6" s="6">
        <v>448</v>
      </c>
      <c r="H6" s="6">
        <v>549</v>
      </c>
      <c r="I6" s="6">
        <v>510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>
        <v>320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>
        <v>290</v>
      </c>
      <c r="AU6" s="6"/>
      <c r="AV6" s="6"/>
      <c r="AW6" s="6"/>
      <c r="AX6" s="6"/>
      <c r="AY6" s="6"/>
      <c r="AZ6" s="6">
        <v>197</v>
      </c>
      <c r="BA6" s="6"/>
      <c r="BB6" s="6"/>
      <c r="BC6" s="6"/>
      <c r="BD6" s="6">
        <v>110</v>
      </c>
      <c r="BE6" s="6"/>
      <c r="BF6" s="6"/>
      <c r="BG6" s="6"/>
      <c r="BH6" s="6"/>
      <c r="BI6" s="6"/>
      <c r="BJ6" s="6"/>
    </row>
    <row r="7" spans="1:62" s="4" customFormat="1" ht="28.5" thickBot="1" x14ac:dyDescent="0.45">
      <c r="A7" s="3">
        <v>44489</v>
      </c>
      <c r="B7" s="6">
        <v>730</v>
      </c>
      <c r="C7" s="6">
        <v>573</v>
      </c>
      <c r="D7" s="6">
        <v>686</v>
      </c>
      <c r="E7" s="6">
        <v>578</v>
      </c>
      <c r="F7" s="6">
        <v>527</v>
      </c>
      <c r="G7" s="6">
        <v>663</v>
      </c>
      <c r="H7" s="6">
        <v>634</v>
      </c>
      <c r="I7" s="6">
        <v>616</v>
      </c>
      <c r="J7" s="6"/>
      <c r="K7" s="6"/>
      <c r="L7" s="6"/>
      <c r="M7" s="6"/>
      <c r="N7" s="6"/>
      <c r="O7" s="6"/>
      <c r="P7" s="6"/>
      <c r="Q7" s="6">
        <v>681</v>
      </c>
      <c r="R7" s="6"/>
      <c r="S7" s="6"/>
      <c r="T7" s="6"/>
      <c r="U7" s="6"/>
      <c r="V7" s="6"/>
      <c r="W7" s="6"/>
      <c r="X7" s="6">
        <v>538</v>
      </c>
      <c r="Y7" s="6"/>
      <c r="Z7" s="6"/>
      <c r="AA7" s="6"/>
      <c r="AB7" s="6">
        <v>505</v>
      </c>
      <c r="AC7" s="6"/>
      <c r="AD7" s="6"/>
      <c r="AE7" s="6"/>
      <c r="AF7" s="6"/>
      <c r="AG7" s="6"/>
      <c r="AH7" s="6"/>
      <c r="AI7" s="6"/>
      <c r="AJ7" s="6">
        <v>437</v>
      </c>
      <c r="AK7" s="6"/>
      <c r="AL7" s="6">
        <v>431</v>
      </c>
      <c r="AM7" s="6"/>
      <c r="AN7" s="6"/>
      <c r="AO7" s="6"/>
      <c r="AP7" s="6"/>
      <c r="AQ7" s="6">
        <v>351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62" s="4" customFormat="1" ht="28.5" thickBot="1" x14ac:dyDescent="0.45">
      <c r="A8" s="3">
        <v>44496</v>
      </c>
      <c r="B8" s="6">
        <v>789</v>
      </c>
      <c r="C8" s="6">
        <v>578</v>
      </c>
      <c r="D8" s="6">
        <v>533</v>
      </c>
      <c r="E8" s="6">
        <v>617</v>
      </c>
      <c r="F8" s="6">
        <v>440</v>
      </c>
      <c r="G8" s="6">
        <v>610</v>
      </c>
      <c r="H8" s="6"/>
      <c r="I8" s="6">
        <v>230</v>
      </c>
      <c r="J8" s="6">
        <v>650</v>
      </c>
      <c r="K8" s="6"/>
      <c r="L8" s="6"/>
      <c r="M8" s="6"/>
      <c r="N8" s="6"/>
      <c r="O8" s="6"/>
      <c r="P8" s="6"/>
      <c r="Q8" s="6"/>
      <c r="R8" s="6"/>
      <c r="S8" s="6"/>
      <c r="T8" s="6">
        <v>601</v>
      </c>
      <c r="U8" s="6"/>
      <c r="V8" s="6"/>
      <c r="W8" s="6"/>
      <c r="X8" s="6"/>
      <c r="Y8" s="6"/>
      <c r="Z8" s="6">
        <v>533</v>
      </c>
      <c r="AA8" s="6">
        <v>507</v>
      </c>
      <c r="AB8" s="6"/>
      <c r="AC8" s="6"/>
      <c r="AD8" s="6"/>
      <c r="AE8" s="6"/>
      <c r="AF8" s="6">
        <v>470</v>
      </c>
      <c r="AG8" s="6"/>
      <c r="AH8" s="6"/>
      <c r="AI8" s="6">
        <v>450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>
        <v>150</v>
      </c>
      <c r="BD8" s="6"/>
      <c r="BE8" s="6"/>
      <c r="BF8" s="6"/>
      <c r="BG8" s="6"/>
      <c r="BH8" s="6"/>
      <c r="BI8" s="6"/>
      <c r="BJ8" s="6"/>
    </row>
    <row r="9" spans="1:62" s="4" customFormat="1" ht="28.5" thickBot="1" x14ac:dyDescent="0.45">
      <c r="A9" s="3">
        <v>44503</v>
      </c>
      <c r="B9" s="6">
        <v>716</v>
      </c>
      <c r="C9" s="6">
        <v>579</v>
      </c>
      <c r="D9" s="6">
        <v>384</v>
      </c>
      <c r="E9" s="6">
        <v>525</v>
      </c>
      <c r="F9" s="6">
        <v>663</v>
      </c>
      <c r="G9" s="6">
        <v>558</v>
      </c>
      <c r="H9" s="6"/>
      <c r="I9" s="6"/>
      <c r="J9" s="6"/>
      <c r="K9" s="6"/>
      <c r="L9" s="6"/>
      <c r="M9" s="6">
        <v>420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>
        <v>536</v>
      </c>
      <c r="Z9" s="6"/>
      <c r="AA9" s="6"/>
      <c r="AB9" s="6"/>
      <c r="AC9" s="6"/>
      <c r="AD9" s="6">
        <v>490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>
        <v>282</v>
      </c>
      <c r="AV9" s="6"/>
      <c r="AW9" s="6"/>
      <c r="AX9" s="6"/>
      <c r="AY9" s="6"/>
      <c r="AZ9" s="6"/>
      <c r="BA9" s="6">
        <v>176</v>
      </c>
      <c r="BB9" s="6"/>
      <c r="BC9" s="6"/>
      <c r="BD9" s="6"/>
      <c r="BE9" s="6"/>
      <c r="BF9" s="6"/>
      <c r="BG9" s="6"/>
      <c r="BH9" s="6"/>
      <c r="BI9" s="6"/>
      <c r="BJ9" s="6"/>
    </row>
    <row r="10" spans="1:62" s="4" customFormat="1" ht="28.5" thickBot="1" x14ac:dyDescent="0.45">
      <c r="A10" s="3">
        <v>44510</v>
      </c>
      <c r="B10" s="6">
        <v>574</v>
      </c>
      <c r="C10" s="6">
        <v>536</v>
      </c>
      <c r="D10" s="6">
        <v>446</v>
      </c>
      <c r="E10" s="6">
        <v>519</v>
      </c>
      <c r="F10" s="6"/>
      <c r="G10" s="6"/>
      <c r="H10" s="6"/>
      <c r="I10" s="6"/>
      <c r="J10" s="6"/>
      <c r="K10" s="6"/>
      <c r="L10" s="6"/>
      <c r="M10" s="6">
        <v>465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>
        <v>437</v>
      </c>
      <c r="AL10" s="6"/>
      <c r="AM10" s="6"/>
      <c r="AN10" s="6"/>
      <c r="AO10" s="6"/>
      <c r="AP10" s="6">
        <v>370</v>
      </c>
      <c r="AQ10" s="6"/>
      <c r="AR10" s="6">
        <v>331</v>
      </c>
      <c r="AS10" s="6">
        <v>302</v>
      </c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</row>
    <row r="11" spans="1:62" s="4" customFormat="1" ht="28.5" thickBot="1" x14ac:dyDescent="0.45">
      <c r="A11" s="3">
        <v>44517</v>
      </c>
      <c r="B11" s="6">
        <v>633</v>
      </c>
      <c r="C11" s="6">
        <v>535</v>
      </c>
      <c r="D11" s="6">
        <v>450</v>
      </c>
      <c r="E11" s="6">
        <v>587</v>
      </c>
      <c r="F11" s="6"/>
      <c r="G11" s="6">
        <v>593</v>
      </c>
      <c r="H11" s="6"/>
      <c r="I11" s="6"/>
      <c r="J11" s="6">
        <v>666</v>
      </c>
      <c r="K11" s="6"/>
      <c r="L11" s="6"/>
      <c r="M11" s="6"/>
      <c r="N11" s="6"/>
      <c r="O11" s="6"/>
      <c r="P11" s="6"/>
      <c r="Q11" s="6"/>
      <c r="R11" s="6">
        <v>619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>
        <v>498</v>
      </c>
      <c r="AD11" s="6"/>
      <c r="AE11" s="6"/>
      <c r="AF11" s="6"/>
      <c r="AG11" s="6">
        <v>464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>
        <v>277</v>
      </c>
      <c r="AW11" s="6">
        <v>260</v>
      </c>
      <c r="AX11" s="6"/>
      <c r="AY11" s="6">
        <v>237</v>
      </c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</row>
    <row r="12" spans="1:62" s="4" customFormat="1" ht="27.75" x14ac:dyDescent="0.4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</row>
    <row r="13" spans="1:62" s="4" customFormat="1" ht="28.5" thickBot="1" x14ac:dyDescent="0.45">
      <c r="A13" s="5" t="s">
        <v>1</v>
      </c>
      <c r="B13" s="1">
        <f t="shared" ref="B13:AG13" si="0">SUM(B2:B12)</f>
        <v>7025</v>
      </c>
      <c r="C13" s="1">
        <f t="shared" si="0"/>
        <v>5872</v>
      </c>
      <c r="D13" s="1">
        <f t="shared" si="0"/>
        <v>5228</v>
      </c>
      <c r="E13" s="1">
        <f t="shared" si="0"/>
        <v>3362</v>
      </c>
      <c r="F13" s="1">
        <f t="shared" si="0"/>
        <v>3073</v>
      </c>
      <c r="G13" s="1">
        <f t="shared" si="0"/>
        <v>2872</v>
      </c>
      <c r="H13" s="1">
        <f t="shared" si="0"/>
        <v>2514</v>
      </c>
      <c r="I13" s="1">
        <f t="shared" si="0"/>
        <v>1997</v>
      </c>
      <c r="J13" s="1">
        <f t="shared" si="0"/>
        <v>1966</v>
      </c>
      <c r="K13" s="1">
        <f t="shared" si="0"/>
        <v>1965</v>
      </c>
      <c r="L13" s="1">
        <f t="shared" si="0"/>
        <v>1074</v>
      </c>
      <c r="M13" s="1">
        <f t="shared" si="0"/>
        <v>885</v>
      </c>
      <c r="N13" s="1">
        <f t="shared" si="0"/>
        <v>722</v>
      </c>
      <c r="O13" s="1">
        <f t="shared" si="0"/>
        <v>713</v>
      </c>
      <c r="P13" s="1">
        <f t="shared" si="0"/>
        <v>693</v>
      </c>
      <c r="Q13" s="1">
        <f t="shared" si="0"/>
        <v>681</v>
      </c>
      <c r="R13" s="1">
        <f t="shared" si="0"/>
        <v>619</v>
      </c>
      <c r="S13" s="1">
        <f t="shared" si="0"/>
        <v>609</v>
      </c>
      <c r="T13" s="1">
        <f t="shared" si="0"/>
        <v>601</v>
      </c>
      <c r="U13" s="1">
        <f t="shared" si="0"/>
        <v>570</v>
      </c>
      <c r="V13" s="1">
        <f t="shared" si="0"/>
        <v>564</v>
      </c>
      <c r="W13" s="1">
        <f t="shared" si="0"/>
        <v>560</v>
      </c>
      <c r="X13" s="1">
        <f t="shared" si="0"/>
        <v>538</v>
      </c>
      <c r="Y13" s="1">
        <f t="shared" si="0"/>
        <v>536</v>
      </c>
      <c r="Z13" s="1">
        <f t="shared" si="0"/>
        <v>533</v>
      </c>
      <c r="AA13" s="1">
        <f t="shared" si="0"/>
        <v>507</v>
      </c>
      <c r="AB13" s="1">
        <f t="shared" si="0"/>
        <v>505</v>
      </c>
      <c r="AC13" s="1">
        <f t="shared" si="0"/>
        <v>498</v>
      </c>
      <c r="AD13" s="1">
        <f t="shared" si="0"/>
        <v>490</v>
      </c>
      <c r="AE13" s="1">
        <f t="shared" si="0"/>
        <v>470</v>
      </c>
      <c r="AF13" s="1">
        <f t="shared" si="0"/>
        <v>470</v>
      </c>
      <c r="AG13" s="1">
        <f t="shared" si="0"/>
        <v>464</v>
      </c>
      <c r="AH13" s="1">
        <f t="shared" ref="AH13:BJ13" si="1">SUM(AH2:AH12)</f>
        <v>463</v>
      </c>
      <c r="AI13" s="1">
        <f t="shared" si="1"/>
        <v>450</v>
      </c>
      <c r="AJ13" s="1">
        <f t="shared" si="1"/>
        <v>437</v>
      </c>
      <c r="AK13" s="1">
        <f t="shared" si="1"/>
        <v>437</v>
      </c>
      <c r="AL13" s="1">
        <f t="shared" si="1"/>
        <v>431</v>
      </c>
      <c r="AM13" s="1">
        <f t="shared" si="1"/>
        <v>420</v>
      </c>
      <c r="AN13" s="1">
        <f t="shared" si="1"/>
        <v>413</v>
      </c>
      <c r="AO13" s="1">
        <f t="shared" si="1"/>
        <v>380</v>
      </c>
      <c r="AP13" s="1">
        <f t="shared" si="1"/>
        <v>370</v>
      </c>
      <c r="AQ13" s="1">
        <f t="shared" si="1"/>
        <v>351</v>
      </c>
      <c r="AR13" s="1">
        <f t="shared" si="1"/>
        <v>331</v>
      </c>
      <c r="AS13" s="1">
        <f t="shared" si="1"/>
        <v>302</v>
      </c>
      <c r="AT13" s="1">
        <f t="shared" si="1"/>
        <v>290</v>
      </c>
      <c r="AU13" s="1">
        <f t="shared" si="1"/>
        <v>282</v>
      </c>
      <c r="AV13" s="1">
        <f t="shared" si="1"/>
        <v>277</v>
      </c>
      <c r="AW13" s="1">
        <f t="shared" si="1"/>
        <v>260</v>
      </c>
      <c r="AX13" s="1">
        <f t="shared" si="1"/>
        <v>254</v>
      </c>
      <c r="AY13" s="1">
        <f t="shared" si="1"/>
        <v>237</v>
      </c>
      <c r="AZ13" s="1">
        <f t="shared" si="1"/>
        <v>197</v>
      </c>
      <c r="BA13" s="1">
        <f t="shared" si="1"/>
        <v>176</v>
      </c>
      <c r="BB13" s="1">
        <f t="shared" si="1"/>
        <v>150</v>
      </c>
      <c r="BC13" s="1">
        <f t="shared" si="1"/>
        <v>150</v>
      </c>
      <c r="BD13" s="1">
        <f t="shared" si="1"/>
        <v>110</v>
      </c>
      <c r="BE13" s="1">
        <f t="shared" si="1"/>
        <v>80</v>
      </c>
      <c r="BF13" s="1">
        <f t="shared" si="1"/>
        <v>0</v>
      </c>
      <c r="BG13" s="1">
        <f t="shared" si="1"/>
        <v>0</v>
      </c>
      <c r="BH13" s="1">
        <f t="shared" si="1"/>
        <v>0</v>
      </c>
      <c r="BI13" s="1">
        <f t="shared" si="1"/>
        <v>0</v>
      </c>
      <c r="BJ13" s="1">
        <f t="shared" si="1"/>
        <v>0</v>
      </c>
    </row>
    <row r="14" spans="1:62" ht="35.25" x14ac:dyDescent="0.2">
      <c r="A14" s="2" t="s">
        <v>2</v>
      </c>
      <c r="B14" s="8">
        <f t="shared" ref="B14:AG14" si="2">RANK(B13,$B13:$BJ13)</f>
        <v>1</v>
      </c>
      <c r="C14" s="8">
        <f t="shared" si="2"/>
        <v>2</v>
      </c>
      <c r="D14" s="8">
        <f t="shared" si="2"/>
        <v>3</v>
      </c>
      <c r="E14" s="8">
        <f t="shared" si="2"/>
        <v>4</v>
      </c>
      <c r="F14" s="8">
        <f t="shared" si="2"/>
        <v>5</v>
      </c>
      <c r="G14" s="8">
        <f t="shared" si="2"/>
        <v>6</v>
      </c>
      <c r="H14" s="8">
        <f t="shared" si="2"/>
        <v>7</v>
      </c>
      <c r="I14" s="8">
        <f t="shared" si="2"/>
        <v>8</v>
      </c>
      <c r="J14" s="8">
        <f t="shared" si="2"/>
        <v>9</v>
      </c>
      <c r="K14" s="8">
        <f t="shared" si="2"/>
        <v>10</v>
      </c>
      <c r="L14" s="8">
        <f t="shared" si="2"/>
        <v>11</v>
      </c>
      <c r="M14" s="8">
        <f t="shared" si="2"/>
        <v>12</v>
      </c>
      <c r="N14" s="8">
        <f t="shared" si="2"/>
        <v>13</v>
      </c>
      <c r="O14" s="8">
        <f t="shared" si="2"/>
        <v>14</v>
      </c>
      <c r="P14" s="8">
        <f t="shared" si="2"/>
        <v>15</v>
      </c>
      <c r="Q14" s="8">
        <f t="shared" si="2"/>
        <v>16</v>
      </c>
      <c r="R14" s="8">
        <f t="shared" si="2"/>
        <v>17</v>
      </c>
      <c r="S14" s="8">
        <f t="shared" si="2"/>
        <v>18</v>
      </c>
      <c r="T14" s="8">
        <f t="shared" si="2"/>
        <v>19</v>
      </c>
      <c r="U14" s="8">
        <f t="shared" si="2"/>
        <v>20</v>
      </c>
      <c r="V14" s="8">
        <f t="shared" si="2"/>
        <v>21</v>
      </c>
      <c r="W14" s="8">
        <f t="shared" si="2"/>
        <v>22</v>
      </c>
      <c r="X14" s="8">
        <f t="shared" si="2"/>
        <v>23</v>
      </c>
      <c r="Y14" s="8">
        <f t="shared" si="2"/>
        <v>24</v>
      </c>
      <c r="Z14" s="8">
        <f t="shared" si="2"/>
        <v>25</v>
      </c>
      <c r="AA14" s="8">
        <f t="shared" si="2"/>
        <v>26</v>
      </c>
      <c r="AB14" s="8">
        <f t="shared" si="2"/>
        <v>27</v>
      </c>
      <c r="AC14" s="8">
        <f t="shared" si="2"/>
        <v>28</v>
      </c>
      <c r="AD14" s="8">
        <f t="shared" si="2"/>
        <v>29</v>
      </c>
      <c r="AE14" s="8">
        <f t="shared" si="2"/>
        <v>30</v>
      </c>
      <c r="AF14" s="8">
        <f t="shared" si="2"/>
        <v>30</v>
      </c>
      <c r="AG14" s="8">
        <f t="shared" si="2"/>
        <v>32</v>
      </c>
      <c r="AH14" s="8">
        <f t="shared" ref="AH14:BJ14" si="3">RANK(AH13,$B13:$BJ13)</f>
        <v>33</v>
      </c>
      <c r="AI14" s="8">
        <f t="shared" si="3"/>
        <v>34</v>
      </c>
      <c r="AJ14" s="8">
        <f t="shared" si="3"/>
        <v>35</v>
      </c>
      <c r="AK14" s="8">
        <f t="shared" si="3"/>
        <v>35</v>
      </c>
      <c r="AL14" s="8">
        <f t="shared" si="3"/>
        <v>37</v>
      </c>
      <c r="AM14" s="8">
        <f t="shared" si="3"/>
        <v>38</v>
      </c>
      <c r="AN14" s="8">
        <f t="shared" si="3"/>
        <v>39</v>
      </c>
      <c r="AO14" s="8">
        <f t="shared" si="3"/>
        <v>40</v>
      </c>
      <c r="AP14" s="8">
        <f t="shared" si="3"/>
        <v>41</v>
      </c>
      <c r="AQ14" s="8">
        <f t="shared" si="3"/>
        <v>42</v>
      </c>
      <c r="AR14" s="8">
        <f t="shared" si="3"/>
        <v>43</v>
      </c>
      <c r="AS14" s="8">
        <f t="shared" si="3"/>
        <v>44</v>
      </c>
      <c r="AT14" s="8">
        <f t="shared" si="3"/>
        <v>45</v>
      </c>
      <c r="AU14" s="8">
        <f t="shared" si="3"/>
        <v>46</v>
      </c>
      <c r="AV14" s="8">
        <f t="shared" si="3"/>
        <v>47</v>
      </c>
      <c r="AW14" s="8">
        <f t="shared" si="3"/>
        <v>48</v>
      </c>
      <c r="AX14" s="8">
        <f t="shared" si="3"/>
        <v>49</v>
      </c>
      <c r="AY14" s="8">
        <f t="shared" si="3"/>
        <v>50</v>
      </c>
      <c r="AZ14" s="8">
        <f t="shared" si="3"/>
        <v>51</v>
      </c>
      <c r="BA14" s="8">
        <f t="shared" si="3"/>
        <v>52</v>
      </c>
      <c r="BB14" s="8">
        <f t="shared" si="3"/>
        <v>53</v>
      </c>
      <c r="BC14" s="8">
        <f t="shared" si="3"/>
        <v>53</v>
      </c>
      <c r="BD14" s="8">
        <f t="shared" si="3"/>
        <v>55</v>
      </c>
      <c r="BE14" s="8">
        <f t="shared" si="3"/>
        <v>56</v>
      </c>
      <c r="BF14" s="8">
        <f t="shared" si="3"/>
        <v>57</v>
      </c>
      <c r="BG14" s="8">
        <f t="shared" si="3"/>
        <v>57</v>
      </c>
      <c r="BH14" s="8">
        <f t="shared" si="3"/>
        <v>57</v>
      </c>
      <c r="BI14" s="8">
        <f t="shared" si="3"/>
        <v>57</v>
      </c>
      <c r="BJ14" s="8">
        <f t="shared" si="3"/>
        <v>57</v>
      </c>
    </row>
  </sheetData>
  <sheetProtection selectLockedCells="1" selectUnlockedCells="1"/>
  <conditionalFormatting sqref="BG3:BI9 BE11 BF1:BF9 BF13:BG13 BF10:BI12 B1:BD14 BE14:BJ14">
    <cfRule type="expression" dxfId="56" priority="913" stopIfTrue="1">
      <formula>B$14=3</formula>
    </cfRule>
    <cfRule type="expression" dxfId="55" priority="914" stopIfTrue="1">
      <formula>B$14=2</formula>
    </cfRule>
    <cfRule type="expression" dxfId="54" priority="915" stopIfTrue="1">
      <formula>B$14=1</formula>
    </cfRule>
  </conditionalFormatting>
  <conditionalFormatting sqref="BG2">
    <cfRule type="expression" dxfId="53" priority="448" stopIfTrue="1">
      <formula>BG$14=3</formula>
    </cfRule>
    <cfRule type="expression" dxfId="52" priority="449" stopIfTrue="1">
      <formula>BG$14=2</formula>
    </cfRule>
    <cfRule type="expression" dxfId="51" priority="450" stopIfTrue="1">
      <formula>BG$14=1</formula>
    </cfRule>
  </conditionalFormatting>
  <conditionalFormatting sqref="BG1">
    <cfRule type="expression" dxfId="50" priority="445" stopIfTrue="1">
      <formula>BG$14=3</formula>
    </cfRule>
    <cfRule type="expression" dxfId="49" priority="446" stopIfTrue="1">
      <formula>BG$14=2</formula>
    </cfRule>
    <cfRule type="expression" dxfId="48" priority="447" stopIfTrue="1">
      <formula>BG$14=1</formula>
    </cfRule>
  </conditionalFormatting>
  <conditionalFormatting sqref="BH13">
    <cfRule type="expression" dxfId="47" priority="421" stopIfTrue="1">
      <formula>BH$14=3</formula>
    </cfRule>
    <cfRule type="expression" dxfId="46" priority="422" stopIfTrue="1">
      <formula>BH$14=2</formula>
    </cfRule>
    <cfRule type="expression" dxfId="45" priority="423" stopIfTrue="1">
      <formula>BH$14=1</formula>
    </cfRule>
  </conditionalFormatting>
  <conditionalFormatting sqref="BH2">
    <cfRule type="expression" dxfId="44" priority="418" stopIfTrue="1">
      <formula>BH$14=3</formula>
    </cfRule>
    <cfRule type="expression" dxfId="43" priority="419" stopIfTrue="1">
      <formula>BH$14=2</formula>
    </cfRule>
    <cfRule type="expression" dxfId="42" priority="420" stopIfTrue="1">
      <formula>BH$14=1</formula>
    </cfRule>
  </conditionalFormatting>
  <conditionalFormatting sqref="BH1">
    <cfRule type="expression" dxfId="41" priority="415" stopIfTrue="1">
      <formula>BH$14=3</formula>
    </cfRule>
    <cfRule type="expression" dxfId="40" priority="416" stopIfTrue="1">
      <formula>BH$14=2</formula>
    </cfRule>
    <cfRule type="expression" dxfId="39" priority="417" stopIfTrue="1">
      <formula>BH$14=1</formula>
    </cfRule>
  </conditionalFormatting>
  <conditionalFormatting sqref="BI13">
    <cfRule type="expression" dxfId="38" priority="409" stopIfTrue="1">
      <formula>BI$14=3</formula>
    </cfRule>
    <cfRule type="expression" dxfId="37" priority="410" stopIfTrue="1">
      <formula>BI$14=2</formula>
    </cfRule>
    <cfRule type="expression" dxfId="36" priority="411" stopIfTrue="1">
      <formula>BI$14=1</formula>
    </cfRule>
  </conditionalFormatting>
  <conditionalFormatting sqref="BI2">
    <cfRule type="expression" dxfId="35" priority="406" stopIfTrue="1">
      <formula>BI$14=3</formula>
    </cfRule>
    <cfRule type="expression" dxfId="34" priority="407" stopIfTrue="1">
      <formula>BI$14=2</formula>
    </cfRule>
    <cfRule type="expression" dxfId="33" priority="408" stopIfTrue="1">
      <formula>BI$14=1</formula>
    </cfRule>
  </conditionalFormatting>
  <conditionalFormatting sqref="BI1">
    <cfRule type="expression" dxfId="32" priority="403" stopIfTrue="1">
      <formula>BI$14=3</formula>
    </cfRule>
    <cfRule type="expression" dxfId="31" priority="404" stopIfTrue="1">
      <formula>BI$14=2</formula>
    </cfRule>
    <cfRule type="expression" dxfId="30" priority="405" stopIfTrue="1">
      <formula>BI$14=1</formula>
    </cfRule>
  </conditionalFormatting>
  <conditionalFormatting sqref="BE3:BE9">
    <cfRule type="expression" dxfId="29" priority="121" stopIfTrue="1">
      <formula>BE$14=3</formula>
    </cfRule>
    <cfRule type="expression" dxfId="28" priority="122" stopIfTrue="1">
      <formula>BE$14=2</formula>
    </cfRule>
    <cfRule type="expression" dxfId="27" priority="123" stopIfTrue="1">
      <formula>BE$14=1</formula>
    </cfRule>
  </conditionalFormatting>
  <conditionalFormatting sqref="BE13">
    <cfRule type="expression" dxfId="26" priority="118" stopIfTrue="1">
      <formula>BE$14=3</formula>
    </cfRule>
    <cfRule type="expression" dxfId="25" priority="119" stopIfTrue="1">
      <formula>BE$14=2</formula>
    </cfRule>
    <cfRule type="expression" dxfId="24" priority="120" stopIfTrue="1">
      <formula>BE$14=1</formula>
    </cfRule>
  </conditionalFormatting>
  <conditionalFormatting sqref="BE2">
    <cfRule type="expression" dxfId="23" priority="115" stopIfTrue="1">
      <formula>BE$14=3</formula>
    </cfRule>
    <cfRule type="expression" dxfId="22" priority="116" stopIfTrue="1">
      <formula>BE$14=2</formula>
    </cfRule>
    <cfRule type="expression" dxfId="21" priority="117" stopIfTrue="1">
      <formula>BE$14=1</formula>
    </cfRule>
  </conditionalFormatting>
  <conditionalFormatting sqref="BE1">
    <cfRule type="expression" dxfId="20" priority="112" stopIfTrue="1">
      <formula>BE$14=3</formula>
    </cfRule>
    <cfRule type="expression" dxfId="19" priority="113" stopIfTrue="1">
      <formula>BE$14=2</formula>
    </cfRule>
    <cfRule type="expression" dxfId="18" priority="114" stopIfTrue="1">
      <formula>BE$14=1</formula>
    </cfRule>
  </conditionalFormatting>
  <conditionalFormatting sqref="BE10:BE12">
    <cfRule type="expression" dxfId="17" priority="103" stopIfTrue="1">
      <formula>BE$14=3</formula>
    </cfRule>
    <cfRule type="expression" dxfId="16" priority="104" stopIfTrue="1">
      <formula>BE$14=2</formula>
    </cfRule>
    <cfRule type="expression" dxfId="15" priority="105" stopIfTrue="1">
      <formula>BE$14=1</formula>
    </cfRule>
  </conditionalFormatting>
  <conditionalFormatting sqref="BJ3:BJ12">
    <cfRule type="expression" dxfId="14" priority="10" stopIfTrue="1">
      <formula>BJ$14=3</formula>
    </cfRule>
    <cfRule type="expression" dxfId="13" priority="11" stopIfTrue="1">
      <formula>BJ$14=2</formula>
    </cfRule>
    <cfRule type="expression" dxfId="12" priority="12" stopIfTrue="1">
      <formula>BJ$14=1</formula>
    </cfRule>
  </conditionalFormatting>
  <conditionalFormatting sqref="BJ13">
    <cfRule type="expression" dxfId="11" priority="7" stopIfTrue="1">
      <formula>BJ$14=3</formula>
    </cfRule>
    <cfRule type="expression" dxfId="10" priority="8" stopIfTrue="1">
      <formula>BJ$14=2</formula>
    </cfRule>
    <cfRule type="expression" dxfId="9" priority="9" stopIfTrue="1">
      <formula>BJ$14=1</formula>
    </cfRule>
  </conditionalFormatting>
  <conditionalFormatting sqref="BJ2">
    <cfRule type="expression" dxfId="8" priority="4" stopIfTrue="1">
      <formula>BJ$14=3</formula>
    </cfRule>
    <cfRule type="expression" dxfId="7" priority="5" stopIfTrue="1">
      <formula>BJ$14=2</formula>
    </cfRule>
    <cfRule type="expression" dxfId="6" priority="6" stopIfTrue="1">
      <formula>BJ$14=1</formula>
    </cfRule>
  </conditionalFormatting>
  <conditionalFormatting sqref="BJ1">
    <cfRule type="expression" dxfId="5" priority="1" stopIfTrue="1">
      <formula>BJ$14=3</formula>
    </cfRule>
    <cfRule type="expression" dxfId="4" priority="2" stopIfTrue="1">
      <formula>BJ$14=2</formula>
    </cfRule>
    <cfRule type="expression" dxfId="3" priority="3" stopIfTrue="1">
      <formula>BJ$14=1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(4)</vt:lpstr>
      <vt:lpstr>Sheet1 (3)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cp:lastPrinted>2021-05-19T14:59:06Z</cp:lastPrinted>
  <dcterms:created xsi:type="dcterms:W3CDTF">2011-03-26T20:55:49Z</dcterms:created>
  <dcterms:modified xsi:type="dcterms:W3CDTF">2021-12-02T15:35:53Z</dcterms:modified>
</cp:coreProperties>
</file>