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185/"/>
    </mc:Choice>
  </mc:AlternateContent>
  <xr:revisionPtr revIDLastSave="2" documentId="8_{20EDFE4E-F069-4CBB-B41D-9F13880ADA8A}" xr6:coauthVersionLast="47" xr6:coauthVersionMax="47" xr10:uidLastSave="{390A63DB-CABA-400A-97BB-1DDA201F2D67}"/>
  <bookViews>
    <workbookView xWindow="28680" yWindow="123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K5" i="1"/>
  <c r="L5" i="1"/>
  <c r="N5" i="1"/>
  <c r="M5" i="1"/>
  <c r="I5" i="1"/>
  <c r="H5" i="1"/>
  <c r="F5" i="1"/>
  <c r="G5" i="1"/>
  <c r="D5" i="1"/>
  <c r="O5" i="1"/>
  <c r="E5" i="1"/>
  <c r="C5" i="1"/>
  <c r="P5" i="1"/>
  <c r="B5" i="1"/>
  <c r="J1" i="1" l="1"/>
  <c r="K1" i="1"/>
  <c r="L1" i="1"/>
  <c r="N1" i="1"/>
  <c r="G1" i="1"/>
  <c r="I1" i="1"/>
  <c r="M1" i="1"/>
  <c r="B1" i="1"/>
  <c r="H1" i="1"/>
  <c r="F1" i="1"/>
  <c r="E1" i="1"/>
  <c r="O1" i="1"/>
  <c r="P1" i="1"/>
  <c r="C1" i="1"/>
  <c r="D1" i="1"/>
</calcChain>
</file>

<file path=xl/sharedStrings.xml><?xml version="1.0" encoding="utf-8"?>
<sst xmlns="http://schemas.openxmlformats.org/spreadsheetml/2006/main" count="19" uniqueCount="19">
  <si>
    <t>Team:</t>
  </si>
  <si>
    <t>Total</t>
  </si>
  <si>
    <t>Position:</t>
  </si>
  <si>
    <t>Beelzeboys</t>
  </si>
  <si>
    <t>Second to Last</t>
  </si>
  <si>
    <t>Trivia Newton-John</t>
  </si>
  <si>
    <t>Let's Get Quizzical</t>
  </si>
  <si>
    <t>Weird Thing to Lie About</t>
  </si>
  <si>
    <t>Blue Ridge Midquiz Crisis</t>
  </si>
  <si>
    <t>El Chupacabra</t>
  </si>
  <si>
    <t>Tree Hugger</t>
  </si>
  <si>
    <t>CanI Pet Dat Dawg?</t>
  </si>
  <si>
    <t>We're Not 18 Anymore</t>
  </si>
  <si>
    <t>Trivia Rookies</t>
  </si>
  <si>
    <t>Ashworth Avengers</t>
  </si>
  <si>
    <t>Updated 9/11/2025</t>
  </si>
  <si>
    <t>We Still Drink Pond Water</t>
  </si>
  <si>
    <t>Lunch Special Forces</t>
  </si>
  <si>
    <t>Wednesday Addams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</si>
</sst>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10" fillId="0" borderId="0" xfId="0" applyFont="1"/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Q1" sqref="Q1:DB1048576"/>
    </sheetView>
  </sheetViews>
  <sheetFormatPr defaultRowHeight="12.75" x14ac:dyDescent="0.2"/>
  <cols>
    <col min="1" max="1" width="20.140625" bestFit="1" customWidth="1"/>
    <col min="2" max="2" width="23" bestFit="1" customWidth="1"/>
    <col min="3" max="3" width="21.85546875" bestFit="1" customWidth="1"/>
    <col min="4" max="4" width="25.5703125" bestFit="1" customWidth="1"/>
    <col min="5" max="5" width="18" bestFit="1" customWidth="1"/>
    <col min="6" max="6" width="30" bestFit="1" customWidth="1"/>
    <col min="7" max="8" width="18" bestFit="1" customWidth="1"/>
    <col min="9" max="9" width="28.7109375" bestFit="1" customWidth="1"/>
    <col min="10" max="10" width="25.42578125" bestFit="1" customWidth="1"/>
    <col min="11" max="11" width="29.5703125" bestFit="1" customWidth="1"/>
    <col min="12" max="12" width="18" bestFit="1" customWidth="1"/>
    <col min="13" max="13" width="23.42578125" bestFit="1" customWidth="1"/>
    <col min="14" max="14" width="26" bestFit="1" customWidth="1"/>
    <col min="15" max="15" width="18" bestFit="1" customWidth="1"/>
    <col min="16" max="16" width="23.28515625" bestFit="1" customWidth="1"/>
  </cols>
  <sheetData>
    <row r="1" spans="1:16" ht="37.5" customHeight="1" thickBot="1" x14ac:dyDescent="0.55000000000000004">
      <c r="A1" s="8" t="s">
        <v>2</v>
      </c>
      <c r="B1" s="9">
        <f>RANK(B5,$B5:$HZH5)</f>
        <v>1</v>
      </c>
      <c r="C1" s="9">
        <f>RANK(C5,$B5:$HZH5)</f>
        <v>2</v>
      </c>
      <c r="D1" s="9">
        <f>RANK(D5,$B5:$HZH5)</f>
        <v>3</v>
      </c>
      <c r="E1" s="9">
        <f>RANK(E5,$B5:$HZH5)</f>
        <v>4</v>
      </c>
      <c r="F1" s="9">
        <f>RANK(F5,$B5:$HZH5)</f>
        <v>5</v>
      </c>
      <c r="G1" s="9">
        <f>RANK(G5,$B5:$HZH5)</f>
        <v>6</v>
      </c>
      <c r="H1" s="9">
        <f>RANK(H5,$B5:$HZH5)</f>
        <v>7</v>
      </c>
      <c r="I1" s="9">
        <f>RANK(I5,$B5:$HZH5)</f>
        <v>8</v>
      </c>
      <c r="J1" s="9">
        <f>RANK(J5,$B5:$HZH5)</f>
        <v>9</v>
      </c>
      <c r="K1" s="9">
        <f>RANK(K5,$B5:$HZH5)</f>
        <v>10</v>
      </c>
      <c r="L1" s="9">
        <f>RANK(L5,$B5:$HZH5)</f>
        <v>11</v>
      </c>
      <c r="M1" s="9">
        <f>RANK(M5,$B5:$HZH5)</f>
        <v>12</v>
      </c>
      <c r="N1" s="9">
        <f>RANK(N5,$B5:$HZH5)</f>
        <v>13</v>
      </c>
      <c r="O1" s="9">
        <f>RANK(O5,$B5:$HZH5)</f>
        <v>14</v>
      </c>
      <c r="P1" s="9">
        <f>RANK(P5,$B5:$HZH5)</f>
        <v>15</v>
      </c>
    </row>
    <row r="2" spans="1:16" s="1" customFormat="1" ht="30" customHeight="1" thickBot="1" x14ac:dyDescent="0.25">
      <c r="A2" s="2" t="s">
        <v>0</v>
      </c>
      <c r="B2" s="6" t="s">
        <v>5</v>
      </c>
      <c r="C2" s="6" t="s">
        <v>6</v>
      </c>
      <c r="D2" s="6" t="s">
        <v>18</v>
      </c>
      <c r="E2" s="6" t="s">
        <v>9</v>
      </c>
      <c r="F2" s="6" t="s">
        <v>8</v>
      </c>
      <c r="G2" s="6" t="s">
        <v>3</v>
      </c>
      <c r="H2" s="6" t="s">
        <v>4</v>
      </c>
      <c r="I2" s="6" t="s">
        <v>7</v>
      </c>
      <c r="J2" s="6" t="s">
        <v>17</v>
      </c>
      <c r="K2" s="6" t="s">
        <v>16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</row>
    <row r="3" spans="1:16" s="1" customFormat="1" ht="37.5" customHeight="1" thickBot="1" x14ac:dyDescent="0.65">
      <c r="A3" s="10">
        <v>45903</v>
      </c>
      <c r="B3" s="3">
        <v>2589</v>
      </c>
      <c r="C3" s="3">
        <v>2628</v>
      </c>
      <c r="D3" s="3">
        <v>2685</v>
      </c>
      <c r="E3" s="3">
        <v>2265</v>
      </c>
      <c r="F3" s="3">
        <v>2306</v>
      </c>
      <c r="G3" s="3">
        <v>2633</v>
      </c>
      <c r="H3" s="3">
        <v>1912</v>
      </c>
      <c r="I3" s="3">
        <v>2083</v>
      </c>
      <c r="J3" s="3">
        <v>1695</v>
      </c>
      <c r="K3" s="3"/>
      <c r="L3" s="3">
        <v>1721</v>
      </c>
      <c r="M3" s="3">
        <v>1463</v>
      </c>
      <c r="N3" s="3">
        <v>1448</v>
      </c>
      <c r="O3" s="3">
        <v>1015</v>
      </c>
      <c r="P3" s="3">
        <v>458</v>
      </c>
    </row>
    <row r="4" spans="1:16" s="1" customFormat="1" ht="37.5" customHeight="1" x14ac:dyDescent="0.6">
      <c r="A4" s="10">
        <v>45910</v>
      </c>
      <c r="B4" s="4">
        <v>2485</v>
      </c>
      <c r="C4" s="4">
        <v>2348</v>
      </c>
      <c r="D4" s="4">
        <v>2249</v>
      </c>
      <c r="E4" s="4">
        <v>2517</v>
      </c>
      <c r="F4" s="4">
        <v>2469</v>
      </c>
      <c r="G4" s="4">
        <v>1817</v>
      </c>
      <c r="H4" s="4">
        <v>2462</v>
      </c>
      <c r="I4" s="4">
        <v>2144</v>
      </c>
      <c r="J4" s="4">
        <v>1672</v>
      </c>
      <c r="K4" s="4">
        <v>1966</v>
      </c>
      <c r="L4" s="4"/>
      <c r="M4" s="4"/>
      <c r="N4" s="4"/>
      <c r="O4" s="4"/>
      <c r="P4" s="4"/>
    </row>
    <row r="5" spans="1:16" s="1" customFormat="1" ht="37.5" customHeight="1" thickBot="1" x14ac:dyDescent="0.25">
      <c r="A5" s="5" t="s">
        <v>1</v>
      </c>
      <c r="B5" s="7">
        <f>SUM(B3:B4)</f>
        <v>5074</v>
      </c>
      <c r="C5" s="7">
        <f>SUM(C3:C4)</f>
        <v>4976</v>
      </c>
      <c r="D5" s="7">
        <f>SUM(D3:D4)</f>
        <v>4934</v>
      </c>
      <c r="E5" s="7">
        <f>SUM(E3:E4)</f>
        <v>4782</v>
      </c>
      <c r="F5" s="7">
        <f>SUM(F3:F4)</f>
        <v>4775</v>
      </c>
      <c r="G5" s="7">
        <f>SUM(G3:G4)</f>
        <v>4450</v>
      </c>
      <c r="H5" s="7">
        <f>SUM(H3:H4)</f>
        <v>4374</v>
      </c>
      <c r="I5" s="7">
        <f>SUM(I3:I4)</f>
        <v>4227</v>
      </c>
      <c r="J5" s="7">
        <f>SUM(J3:J4)</f>
        <v>3367</v>
      </c>
      <c r="K5" s="7">
        <f>SUM(K3:K4)</f>
        <v>1966</v>
      </c>
      <c r="L5" s="7">
        <f>SUM(L3:L4)</f>
        <v>1721</v>
      </c>
      <c r="M5" s="7">
        <f>SUM(M3:M4)</f>
        <v>1463</v>
      </c>
      <c r="N5" s="7">
        <f>SUM(N3:N4)</f>
        <v>1448</v>
      </c>
      <c r="O5" s="7">
        <f>SUM(O3:O4)</f>
        <v>1015</v>
      </c>
      <c r="P5" s="7">
        <f>SUM(P3:P4)</f>
        <v>458</v>
      </c>
    </row>
    <row r="7" spans="1:16" x14ac:dyDescent="0.2">
      <c r="A7" s="11" t="s">
        <v>15</v>
      </c>
    </row>
  </sheetData>
  <sheetProtection selectLockedCells="1" selectUnlockedCells="1"/>
  <phoneticPr fontId="4" type="noConversion"/>
  <conditionalFormatting sqref="B1:P5">
    <cfRule type="expression" dxfId="2" priority="85" stopIfTrue="1">
      <formula>B$1=3</formula>
    </cfRule>
    <cfRule type="expression" dxfId="1" priority="92" stopIfTrue="1">
      <formula>B$1=2</formula>
    </cfRule>
    <cfRule type="expression" dxfId="0" priority="115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2025-09-11T15:58:36Z</dcterms:modified>
</cp:coreProperties>
</file>