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358a8d80f41a84a/WHITE SQUIRREL/PUBLIC_HTML/WSWS/sipandplay.games/images/tables/185/"/>
    </mc:Choice>
  </mc:AlternateContent>
  <xr:revisionPtr revIDLastSave="2" documentId="8_{45ABDB90-83DC-44C3-BEBF-D8F127DD6329}" xr6:coauthVersionLast="47" xr6:coauthVersionMax="47" xr10:uidLastSave="{593A5B71-63C5-4BBC-AE50-F5A5307CEDEE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M5" i="1"/>
  <c r="L5" i="1"/>
  <c r="O5" i="1"/>
  <c r="J5" i="1"/>
  <c r="E5" i="1"/>
  <c r="C5" i="1"/>
  <c r="D5" i="1"/>
  <c r="B5" i="1"/>
  <c r="Q5" i="1"/>
  <c r="F5" i="1"/>
  <c r="I5" i="1"/>
  <c r="H5" i="1"/>
  <c r="N5" i="1"/>
  <c r="P5" i="1"/>
  <c r="G5" i="1"/>
  <c r="K1" i="1" l="1"/>
  <c r="L1" i="1"/>
  <c r="M1" i="1"/>
  <c r="O1" i="1"/>
  <c r="D1" i="1"/>
  <c r="I1" i="1"/>
  <c r="E1" i="1"/>
  <c r="J1" i="1"/>
  <c r="G1" i="1"/>
  <c r="C1" i="1"/>
  <c r="N1" i="1"/>
  <c r="F1" i="1"/>
  <c r="H1" i="1"/>
  <c r="Q1" i="1"/>
  <c r="P1" i="1"/>
  <c r="B1" i="1"/>
</calcChain>
</file>

<file path=xl/sharedStrings.xml><?xml version="1.0" encoding="utf-8"?>
<sst xmlns="http://schemas.openxmlformats.org/spreadsheetml/2006/main" count="20" uniqueCount="20">
  <si>
    <t>Team:</t>
  </si>
  <si>
    <t>Total</t>
  </si>
  <si>
    <t>Position:</t>
  </si>
  <si>
    <t>Blue Ridge Brain Freeze</t>
  </si>
  <si>
    <t>The Rascals</t>
  </si>
  <si>
    <t>Beelzeboys</t>
  </si>
  <si>
    <t>Can I Pet Dat Dawg?</t>
  </si>
  <si>
    <t>California Dreaming</t>
  </si>
  <si>
    <t>Stone Cold Jane Austen</t>
  </si>
  <si>
    <t>Second to Last</t>
  </si>
  <si>
    <t>Before and After</t>
  </si>
  <si>
    <t>The New Justice League</t>
  </si>
  <si>
    <t>Dyslexic FA</t>
  </si>
  <si>
    <t>United Nations</t>
  </si>
  <si>
    <t>Updated 12/11/2025</t>
  </si>
  <si>
    <t>Cotton Headed Ninny Muggins</t>
  </si>
  <si>
    <t>Butt Thunder</t>
  </si>
  <si>
    <t>Here for the Beer</t>
  </si>
  <si>
    <t>Fun Without Hadley</t>
  </si>
  <si>
    <t>Mappy is Money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</si>
</sst>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36"/>
      <name val="Arial"/>
      <family val="2"/>
    </font>
    <font>
      <sz val="8"/>
      <name val="Arial"/>
    </font>
    <font>
      <b/>
      <sz val="36"/>
      <color indexed="10"/>
      <name val="Arial"/>
      <family val="2"/>
    </font>
    <font>
      <b/>
      <sz val="12"/>
      <color indexed="10"/>
      <name val="Arial"/>
      <family val="2"/>
    </font>
    <font>
      <b/>
      <sz val="22"/>
      <color indexed="10"/>
      <name val="Arial"/>
      <family val="2"/>
    </font>
    <font>
      <b/>
      <sz val="16"/>
      <color indexed="10"/>
      <name val="Arial"/>
      <family val="2"/>
    </font>
    <font>
      <b/>
      <sz val="2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14" fontId="8" fillId="0" borderId="6" xfId="0" applyNumberFormat="1" applyFont="1" applyBorder="1" applyAlignment="1">
      <alignment horizontal="center" vertical="center"/>
    </xf>
    <xf numFmtId="0" fontId="10" fillId="0" borderId="0" xfId="0" applyFont="1"/>
  </cellXfs>
  <cellStyles count="1">
    <cellStyle name="Normal" xfId="0" builtinId="0"/>
  </cellStyles>
  <dxfs count="3">
    <dxf>
      <fill>
        <patternFill>
          <bgColor rgb="FF00CC00"/>
        </patternFill>
      </fill>
    </dxf>
    <dxf>
      <fill>
        <patternFill>
          <bgColor rgb="FF66FF33"/>
        </patternFill>
      </fill>
    </dxf>
    <dxf>
      <fill>
        <patternFill>
          <bgColor rgb="FFCC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workbookViewId="0">
      <selection activeCell="W16" sqref="W16"/>
    </sheetView>
  </sheetViews>
  <sheetFormatPr defaultRowHeight="12.75" x14ac:dyDescent="0.2"/>
  <cols>
    <col min="1" max="1" width="20.140625" bestFit="1" customWidth="1"/>
    <col min="2" max="2" width="28.28515625" bestFit="1" customWidth="1"/>
    <col min="3" max="4" width="18" bestFit="1" customWidth="1"/>
    <col min="5" max="5" width="28.5703125" bestFit="1" customWidth="1"/>
    <col min="6" max="6" width="24" bestFit="1" customWidth="1"/>
    <col min="7" max="7" width="19.28515625" bestFit="1" customWidth="1"/>
    <col min="8" max="8" width="35.5703125" bestFit="1" customWidth="1"/>
    <col min="9" max="9" width="18" bestFit="1" customWidth="1"/>
    <col min="10" max="10" width="23.28515625" bestFit="1" customWidth="1"/>
    <col min="11" max="11" width="28.140625" bestFit="1" customWidth="1"/>
    <col min="12" max="12" width="18" bestFit="1" customWidth="1"/>
    <col min="13" max="13" width="20" bestFit="1" customWidth="1"/>
    <col min="14" max="14" width="23.140625" bestFit="1" customWidth="1"/>
    <col min="15" max="15" width="19.140625" bestFit="1" customWidth="1"/>
    <col min="16" max="16" width="18" bestFit="1" customWidth="1"/>
    <col min="17" max="17" width="17.7109375" bestFit="1" customWidth="1"/>
  </cols>
  <sheetData>
    <row r="1" spans="1:17" ht="37.5" customHeight="1" thickBot="1" x14ac:dyDescent="0.55000000000000004">
      <c r="A1" s="8" t="s">
        <v>2</v>
      </c>
      <c r="B1" s="9">
        <f>RANK(B5,$B5:$HZI5)</f>
        <v>1</v>
      </c>
      <c r="C1" s="9">
        <f>RANK(C5,$B5:$HZI5)</f>
        <v>2</v>
      </c>
      <c r="D1" s="9">
        <f>RANK(D5,$B5:$HZI5)</f>
        <v>3</v>
      </c>
      <c r="E1" s="9">
        <f>RANK(E5,$B5:$HZI5)</f>
        <v>4</v>
      </c>
      <c r="F1" s="9">
        <f>RANK(F5,$B5:$HZI5)</f>
        <v>5</v>
      </c>
      <c r="G1" s="9">
        <f>RANK(G5,$B5:$HZI5)</f>
        <v>6</v>
      </c>
      <c r="H1" s="9">
        <f>RANK(H5,$B5:$HZI5)</f>
        <v>7</v>
      </c>
      <c r="I1" s="9">
        <f>RANK(I5,$B5:$HZI5)</f>
        <v>8</v>
      </c>
      <c r="J1" s="9">
        <f>RANK(J5,$B5:$HZI5)</f>
        <v>9</v>
      </c>
      <c r="K1" s="9">
        <f>RANK(K5,$B5:$HZI5)</f>
        <v>10</v>
      </c>
      <c r="L1" s="9">
        <f>RANK(L5,$B5:$HZI5)</f>
        <v>11</v>
      </c>
      <c r="M1" s="9">
        <f>RANK(M5,$B5:$HZI5)</f>
        <v>12</v>
      </c>
      <c r="N1" s="9">
        <f>RANK(N5,$B5:$HZI5)</f>
        <v>13</v>
      </c>
      <c r="O1" s="9">
        <f>RANK(O5,$B5:$HZI5)</f>
        <v>14</v>
      </c>
      <c r="P1" s="9">
        <f>RANK(P5,$B5:$HZI5)</f>
        <v>15</v>
      </c>
      <c r="Q1" s="9">
        <f>RANK(Q5,$B5:$HZI5)</f>
        <v>16</v>
      </c>
    </row>
    <row r="2" spans="1:17" s="1" customFormat="1" ht="30" customHeight="1" thickBot="1" x14ac:dyDescent="0.25">
      <c r="A2" s="2" t="s">
        <v>0</v>
      </c>
      <c r="B2" s="6" t="s">
        <v>3</v>
      </c>
      <c r="C2" s="6" t="s">
        <v>4</v>
      </c>
      <c r="D2" s="6" t="s">
        <v>5</v>
      </c>
      <c r="E2" s="6" t="s">
        <v>11</v>
      </c>
      <c r="F2" s="6" t="s">
        <v>6</v>
      </c>
      <c r="G2" s="6" t="s">
        <v>10</v>
      </c>
      <c r="H2" s="6" t="s">
        <v>15</v>
      </c>
      <c r="I2" s="6" t="s">
        <v>16</v>
      </c>
      <c r="J2" s="6" t="s">
        <v>7</v>
      </c>
      <c r="K2" s="6" t="s">
        <v>8</v>
      </c>
      <c r="L2" s="6" t="s">
        <v>9</v>
      </c>
      <c r="M2" s="6" t="s">
        <v>17</v>
      </c>
      <c r="N2" s="6" t="s">
        <v>18</v>
      </c>
      <c r="O2" s="6" t="s">
        <v>19</v>
      </c>
      <c r="P2" s="6" t="s">
        <v>12</v>
      </c>
      <c r="Q2" s="6" t="s">
        <v>13</v>
      </c>
    </row>
    <row r="3" spans="1:17" s="1" customFormat="1" ht="37.5" customHeight="1" thickBot="1" x14ac:dyDescent="0.65">
      <c r="A3" s="10">
        <v>45994</v>
      </c>
      <c r="B3" s="3">
        <v>2809</v>
      </c>
      <c r="C3" s="3">
        <v>2701</v>
      </c>
      <c r="D3" s="3">
        <v>2649</v>
      </c>
      <c r="E3" s="3">
        <v>1756</v>
      </c>
      <c r="F3" s="3">
        <v>2189</v>
      </c>
      <c r="G3" s="3">
        <v>1892</v>
      </c>
      <c r="H3" s="3"/>
      <c r="I3" s="3"/>
      <c r="J3" s="3">
        <v>2072</v>
      </c>
      <c r="K3" s="3">
        <v>2047</v>
      </c>
      <c r="L3" s="3">
        <v>1988</v>
      </c>
      <c r="M3" s="3"/>
      <c r="N3" s="3"/>
      <c r="O3" s="3"/>
      <c r="P3" s="3">
        <v>1558</v>
      </c>
      <c r="Q3" s="3">
        <v>41</v>
      </c>
    </row>
    <row r="4" spans="1:17" s="1" customFormat="1" ht="37.5" customHeight="1" x14ac:dyDescent="0.6">
      <c r="A4" s="10">
        <v>46001</v>
      </c>
      <c r="B4" s="4">
        <v>3522</v>
      </c>
      <c r="C4" s="4">
        <v>2804</v>
      </c>
      <c r="D4" s="4">
        <v>2239</v>
      </c>
      <c r="E4" s="4">
        <v>2860</v>
      </c>
      <c r="F4" s="4">
        <v>2299</v>
      </c>
      <c r="G4" s="4">
        <v>2226</v>
      </c>
      <c r="H4" s="4">
        <v>2816</v>
      </c>
      <c r="I4" s="4">
        <v>2482</v>
      </c>
      <c r="J4" s="4"/>
      <c r="K4" s="4"/>
      <c r="L4" s="4"/>
      <c r="M4" s="4">
        <v>1929</v>
      </c>
      <c r="N4" s="4">
        <v>1899</v>
      </c>
      <c r="O4" s="4">
        <v>1872</v>
      </c>
      <c r="P4" s="4"/>
      <c r="Q4" s="4"/>
    </row>
    <row r="5" spans="1:17" s="1" customFormat="1" ht="37.5" customHeight="1" thickBot="1" x14ac:dyDescent="0.25">
      <c r="A5" s="5" t="s">
        <v>1</v>
      </c>
      <c r="B5" s="7">
        <f>SUM(B3:B4)</f>
        <v>6331</v>
      </c>
      <c r="C5" s="7">
        <f>SUM(C3:C4)</f>
        <v>5505</v>
      </c>
      <c r="D5" s="7">
        <f>SUM(D3:D4)</f>
        <v>4888</v>
      </c>
      <c r="E5" s="7">
        <f>SUM(E3:E4)</f>
        <v>4616</v>
      </c>
      <c r="F5" s="7">
        <f>SUM(F3:F4)</f>
        <v>4488</v>
      </c>
      <c r="G5" s="7">
        <f>SUM(G3:G4)</f>
        <v>4118</v>
      </c>
      <c r="H5" s="7">
        <f>SUM(H3:H4)</f>
        <v>2816</v>
      </c>
      <c r="I5" s="7">
        <f>SUM(I3:I4)</f>
        <v>2482</v>
      </c>
      <c r="J5" s="7">
        <f>SUM(J3:J4)</f>
        <v>2072</v>
      </c>
      <c r="K5" s="7">
        <f>SUM(K3:K4)</f>
        <v>2047</v>
      </c>
      <c r="L5" s="7">
        <f>SUM(L3:L4)</f>
        <v>1988</v>
      </c>
      <c r="M5" s="7">
        <f>SUM(M3:M4)</f>
        <v>1929</v>
      </c>
      <c r="N5" s="7">
        <f>SUM(N3:N4)</f>
        <v>1899</v>
      </c>
      <c r="O5" s="7">
        <f>SUM(O3:O4)</f>
        <v>1872</v>
      </c>
      <c r="P5" s="7">
        <f>SUM(P3:P4)</f>
        <v>1558</v>
      </c>
      <c r="Q5" s="7">
        <f>SUM(Q3:Q4)</f>
        <v>41</v>
      </c>
    </row>
    <row r="7" spans="1:17" x14ac:dyDescent="0.2">
      <c r="A7" s="11" t="s">
        <v>14</v>
      </c>
    </row>
  </sheetData>
  <sheetProtection selectLockedCells="1" selectUnlockedCells="1"/>
  <phoneticPr fontId="4" type="noConversion"/>
  <conditionalFormatting sqref="B1:Q5">
    <cfRule type="expression" dxfId="2" priority="85" stopIfTrue="1">
      <formula>B$1=3</formula>
    </cfRule>
    <cfRule type="expression" dxfId="1" priority="92" stopIfTrue="1">
      <formula>B$1=2</formula>
    </cfRule>
    <cfRule type="expression" dxfId="0" priority="115" stopIfTrue="1">
      <formula>B$1=1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Evoy</dc:creator>
  <cp:lastModifiedBy>Patrick Evans</cp:lastModifiedBy>
  <dcterms:created xsi:type="dcterms:W3CDTF">2011-03-26T20:55:49Z</dcterms:created>
  <dcterms:modified xsi:type="dcterms:W3CDTF">2025-12-11T15:29:36Z</dcterms:modified>
</cp:coreProperties>
</file>