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sipandplay.games/images/tables/ECU/"/>
    </mc:Choice>
  </mc:AlternateContent>
  <xr:revisionPtr revIDLastSave="2" documentId="8_{F37A1455-A459-4EF3-A310-2C669897CE86}" xr6:coauthVersionLast="47" xr6:coauthVersionMax="47" xr10:uidLastSave="{EEDF2BDD-2C92-4147-A06D-FDF38222D361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F7" i="1"/>
  <c r="G7" i="1"/>
  <c r="E7" i="1"/>
  <c r="I7" i="1"/>
  <c r="J7" i="1"/>
  <c r="N7" i="1"/>
  <c r="Q7" i="1"/>
  <c r="O7" i="1"/>
  <c r="K7" i="1"/>
  <c r="M7" i="1"/>
  <c r="R7" i="1"/>
  <c r="D7" i="1"/>
  <c r="L7" i="1"/>
  <c r="H7" i="1"/>
  <c r="P7" i="1"/>
  <c r="C7" i="1"/>
  <c r="Q1" i="1" l="1"/>
  <c r="M1" i="1"/>
  <c r="L1" i="1"/>
  <c r="K1" i="1"/>
  <c r="O1" i="1"/>
  <c r="J1" i="1"/>
  <c r="I1" i="1"/>
  <c r="E1" i="1"/>
  <c r="G1" i="1"/>
  <c r="F1" i="1"/>
  <c r="B1" i="1"/>
  <c r="D1" i="1"/>
  <c r="H1" i="1"/>
  <c r="P1" i="1"/>
  <c r="N1" i="1"/>
  <c r="R1" i="1"/>
  <c r="C1" i="1"/>
</calcChain>
</file>

<file path=xl/sharedStrings.xml><?xml version="1.0" encoding="utf-8"?>
<sst xmlns="http://schemas.openxmlformats.org/spreadsheetml/2006/main" count="21" uniqueCount="21">
  <si>
    <t>Team:</t>
  </si>
  <si>
    <t>Total</t>
  </si>
  <si>
    <t>Position:</t>
  </si>
  <si>
    <t>Strausers</t>
  </si>
  <si>
    <t>Smokey &amp; the Bandits</t>
  </si>
  <si>
    <t>Half Pints</t>
  </si>
  <si>
    <t>Weird Siblings</t>
  </si>
  <si>
    <t>Soul Sisters</t>
  </si>
  <si>
    <t>Pug Nose Pellet Pigs</t>
  </si>
  <si>
    <t>CF Gamers</t>
  </si>
  <si>
    <t>GNO</t>
  </si>
  <si>
    <t>Boneyard Dogs</t>
  </si>
  <si>
    <t>A Drinking Team with a Trivia Problem</t>
  </si>
  <si>
    <t>B'day Girls</t>
  </si>
  <si>
    <t>Bongo</t>
  </si>
  <si>
    <t>We Made It!</t>
  </si>
  <si>
    <t>It's Me</t>
  </si>
  <si>
    <t>Plant Lady</t>
  </si>
  <si>
    <t>Low &amp; the Expectations</t>
  </si>
  <si>
    <t>Phok Ya</t>
  </si>
  <si>
    <t>Updated 1/29/2025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</si>
</sst>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b/>
      <sz val="36"/>
      <color theme="0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4">
    <dxf>
      <fill>
        <patternFill>
          <bgColor rgb="FF66FF33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workbookViewId="0">
      <selection activeCell="D20" sqref="D20"/>
    </sheetView>
  </sheetViews>
  <sheetFormatPr defaultRowHeight="12.75" x14ac:dyDescent="0.2"/>
  <cols>
    <col min="1" max="1" width="19.7109375" bestFit="1" customWidth="1"/>
    <col min="2" max="3" width="18" bestFit="1" customWidth="1"/>
    <col min="4" max="4" width="14.5703125" bestFit="1" customWidth="1"/>
    <col min="5" max="5" width="18" bestFit="1" customWidth="1"/>
    <col min="6" max="7" width="14" bestFit="1" customWidth="1"/>
    <col min="8" max="10" width="18" bestFit="1" customWidth="1"/>
    <col min="11" max="12" width="14" bestFit="1" customWidth="1"/>
    <col min="13" max="13" width="15.42578125" customWidth="1"/>
    <col min="14" max="18" width="14" bestFit="1" customWidth="1"/>
    <col min="19" max="20" width="18" bestFit="1" customWidth="1"/>
    <col min="21" max="23" width="14" bestFit="1" customWidth="1"/>
    <col min="24" max="24" width="18.140625" customWidth="1"/>
    <col min="25" max="34" width="14" bestFit="1" customWidth="1"/>
    <col min="35" max="35" width="10.140625" bestFit="1" customWidth="1"/>
  </cols>
  <sheetData>
    <row r="1" spans="1:18" ht="36" thickBot="1" x14ac:dyDescent="0.55000000000000004">
      <c r="A1" s="7" t="s">
        <v>2</v>
      </c>
      <c r="B1" s="8">
        <f>RANK(B7,$B7:$IAV7)</f>
        <v>1</v>
      </c>
      <c r="C1" s="8">
        <f>RANK(C7,$B7:$IAV7)</f>
        <v>2</v>
      </c>
      <c r="D1" s="8">
        <f>RANK(D7,$B7:$IAV7)</f>
        <v>3</v>
      </c>
      <c r="E1" s="8">
        <f>RANK(E7,$B7:$IAV7)</f>
        <v>4</v>
      </c>
      <c r="F1" s="8">
        <f>RANK(F7,$B7:$IAV7)</f>
        <v>5</v>
      </c>
      <c r="G1" s="8">
        <f>RANK(G7,$B7:$IAV7)</f>
        <v>6</v>
      </c>
      <c r="H1" s="8">
        <f>RANK(H7,$B7:$IAV7)</f>
        <v>7</v>
      </c>
      <c r="I1" s="8">
        <f>RANK(I7,$B7:$IAV7)</f>
        <v>8</v>
      </c>
      <c r="J1" s="8">
        <f>RANK(J7,$B7:$IAV7)</f>
        <v>9</v>
      </c>
      <c r="K1" s="8">
        <f>RANK(K7,$B7:$IAV7)</f>
        <v>10</v>
      </c>
      <c r="L1" s="8">
        <f>RANK(L7,$B7:$IAV7)</f>
        <v>11</v>
      </c>
      <c r="M1" s="8">
        <f>RANK(M7,$B7:$IAV7)</f>
        <v>12</v>
      </c>
      <c r="N1" s="8">
        <f>RANK(N7,$B7:$IAV7)</f>
        <v>13</v>
      </c>
      <c r="O1" s="8">
        <f>RANK(O7,$B7:$IAV7)</f>
        <v>14</v>
      </c>
      <c r="P1" s="8">
        <f>RANK(P7,$B7:$IAV7)</f>
        <v>15</v>
      </c>
      <c r="Q1" s="8">
        <f>RANK(Q7,$B7:$IAV7)</f>
        <v>16</v>
      </c>
      <c r="R1" s="8">
        <f>RANK(R7,$B7:$IAV7)</f>
        <v>17</v>
      </c>
    </row>
    <row r="2" spans="1:18" ht="48" thickBot="1" x14ac:dyDescent="0.25">
      <c r="A2" s="1" t="s">
        <v>0</v>
      </c>
      <c r="B2" s="4" t="s">
        <v>3</v>
      </c>
      <c r="C2" s="4" t="s">
        <v>9</v>
      </c>
      <c r="D2" s="4" t="s">
        <v>7</v>
      </c>
      <c r="E2" s="4" t="s">
        <v>4</v>
      </c>
      <c r="F2" s="4" t="s">
        <v>5</v>
      </c>
      <c r="G2" s="4" t="s">
        <v>8</v>
      </c>
      <c r="H2" s="4" t="s">
        <v>10</v>
      </c>
      <c r="I2" s="4" t="s">
        <v>11</v>
      </c>
      <c r="J2" s="4" t="s">
        <v>12</v>
      </c>
      <c r="K2" s="4" t="s">
        <v>16</v>
      </c>
      <c r="L2" s="4" t="s">
        <v>17</v>
      </c>
      <c r="M2" s="4" t="s">
        <v>18</v>
      </c>
      <c r="N2" s="4" t="s">
        <v>13</v>
      </c>
      <c r="O2" s="4" t="s">
        <v>6</v>
      </c>
      <c r="P2" s="4" t="s">
        <v>14</v>
      </c>
      <c r="Q2" s="4" t="s">
        <v>15</v>
      </c>
      <c r="R2" s="4" t="s">
        <v>19</v>
      </c>
    </row>
    <row r="3" spans="1:18" ht="45.75" thickBot="1" x14ac:dyDescent="0.65">
      <c r="A3" s="6">
        <v>45664</v>
      </c>
      <c r="B3" s="2">
        <v>978</v>
      </c>
      <c r="C3" s="2">
        <v>1144</v>
      </c>
      <c r="D3" s="2">
        <v>557</v>
      </c>
      <c r="E3" s="2">
        <v>865</v>
      </c>
      <c r="F3" s="2">
        <v>862</v>
      </c>
      <c r="G3" s="2">
        <v>703</v>
      </c>
      <c r="H3" s="2"/>
      <c r="I3" s="2"/>
      <c r="J3" s="2"/>
      <c r="K3" s="2"/>
      <c r="L3" s="2"/>
      <c r="M3" s="2"/>
      <c r="N3" s="2"/>
      <c r="O3" s="2">
        <v>697</v>
      </c>
      <c r="P3" s="2"/>
      <c r="Q3" s="2"/>
      <c r="R3" s="2"/>
    </row>
    <row r="4" spans="1:18" ht="45.75" thickBot="1" x14ac:dyDescent="0.65">
      <c r="A4" s="6">
        <v>45671</v>
      </c>
      <c r="B4" s="9">
        <v>1136</v>
      </c>
      <c r="C4" s="9">
        <v>1235</v>
      </c>
      <c r="D4" s="9">
        <v>963</v>
      </c>
      <c r="E4" s="9">
        <v>1076</v>
      </c>
      <c r="F4" s="9"/>
      <c r="G4" s="9"/>
      <c r="H4" s="9">
        <v>1144</v>
      </c>
      <c r="I4" s="9">
        <v>1080</v>
      </c>
      <c r="J4" s="9">
        <v>1049</v>
      </c>
      <c r="K4" s="9"/>
      <c r="L4" s="9"/>
      <c r="M4" s="9"/>
      <c r="N4" s="9">
        <v>722</v>
      </c>
      <c r="O4" s="9"/>
      <c r="P4" s="9">
        <v>692</v>
      </c>
      <c r="Q4" s="9">
        <v>429</v>
      </c>
      <c r="R4" s="9"/>
    </row>
    <row r="5" spans="1:18" ht="45.75" thickBot="1" x14ac:dyDescent="0.65">
      <c r="A5" s="6">
        <v>45678</v>
      </c>
      <c r="B5" s="9">
        <v>1041</v>
      </c>
      <c r="C5" s="9"/>
      <c r="D5" s="9"/>
      <c r="E5" s="9"/>
      <c r="F5" s="9"/>
      <c r="G5" s="9"/>
      <c r="H5" s="9"/>
      <c r="I5" s="9"/>
      <c r="J5" s="10"/>
      <c r="K5" s="9">
        <v>803</v>
      </c>
      <c r="L5" s="9">
        <v>778</v>
      </c>
      <c r="M5" s="9"/>
      <c r="N5" s="9"/>
      <c r="O5" s="9"/>
      <c r="P5" s="9"/>
      <c r="Q5" s="9"/>
      <c r="R5" s="9"/>
    </row>
    <row r="6" spans="1:18" ht="45" x14ac:dyDescent="0.6">
      <c r="A6" s="6">
        <v>45685</v>
      </c>
      <c r="B6" s="9">
        <v>1063</v>
      </c>
      <c r="C6" s="9">
        <v>1125</v>
      </c>
      <c r="D6" s="9">
        <v>658</v>
      </c>
      <c r="E6" s="9"/>
      <c r="F6" s="9">
        <v>906</v>
      </c>
      <c r="G6" s="9">
        <v>631</v>
      </c>
      <c r="H6" s="9"/>
      <c r="I6" s="9"/>
      <c r="J6" s="9"/>
      <c r="K6" s="9"/>
      <c r="L6" s="9"/>
      <c r="M6" s="9">
        <v>761</v>
      </c>
      <c r="N6" s="9"/>
      <c r="O6" s="9"/>
      <c r="P6" s="9"/>
      <c r="Q6" s="9"/>
      <c r="R6" s="9">
        <v>255</v>
      </c>
    </row>
    <row r="7" spans="1:18" ht="45.75" thickBot="1" x14ac:dyDescent="0.25">
      <c r="A7" s="3" t="s">
        <v>1</v>
      </c>
      <c r="B7" s="5">
        <f>SUM(B3:B6)</f>
        <v>4218</v>
      </c>
      <c r="C7" s="5">
        <f>SUM(C3:C6)</f>
        <v>3504</v>
      </c>
      <c r="D7" s="5">
        <f>SUM(D3:D6)</f>
        <v>2178</v>
      </c>
      <c r="E7" s="5">
        <f>SUM(E3:E6)</f>
        <v>1941</v>
      </c>
      <c r="F7" s="5">
        <f>SUM(F3:F6)</f>
        <v>1768</v>
      </c>
      <c r="G7" s="5">
        <f>SUM(G3:G6)</f>
        <v>1334</v>
      </c>
      <c r="H7" s="5">
        <f>SUM(H3:H6)</f>
        <v>1144</v>
      </c>
      <c r="I7" s="5">
        <f>SUM(I3:I6)</f>
        <v>1080</v>
      </c>
      <c r="J7" s="5">
        <f>SUM(J3:J6)</f>
        <v>1049</v>
      </c>
      <c r="K7" s="5">
        <f>SUM(K3:K6)</f>
        <v>803</v>
      </c>
      <c r="L7" s="5">
        <f>SUM(L3:L6)</f>
        <v>778</v>
      </c>
      <c r="M7" s="5">
        <f>SUM(M3:M6)</f>
        <v>761</v>
      </c>
      <c r="N7" s="5">
        <f>SUM(N3:N6)</f>
        <v>722</v>
      </c>
      <c r="O7" s="5">
        <f>SUM(O3:O6)</f>
        <v>697</v>
      </c>
      <c r="P7" s="5">
        <f>SUM(P3:P6)</f>
        <v>692</v>
      </c>
      <c r="Q7" s="5">
        <f>SUM(Q3:Q6)</f>
        <v>429</v>
      </c>
      <c r="R7" s="5">
        <f>SUM(R3:R6)</f>
        <v>255</v>
      </c>
    </row>
    <row r="9" spans="1:18" x14ac:dyDescent="0.2">
      <c r="A9" t="s">
        <v>20</v>
      </c>
    </row>
  </sheetData>
  <sheetProtection selectLockedCells="1" selectUnlockedCells="1"/>
  <phoneticPr fontId="3" type="noConversion"/>
  <conditionalFormatting sqref="B1:R7">
    <cfRule type="expression" dxfId="3" priority="1" stopIfTrue="1">
      <formula>B$1=3</formula>
    </cfRule>
    <cfRule type="expression" dxfId="2" priority="2" stopIfTrue="1">
      <formula>B$1=2</formula>
    </cfRule>
    <cfRule type="expression" dxfId="1" priority="4" stopIfTrue="1">
      <formula>B$1=1</formula>
    </cfRule>
  </conditionalFormatting>
  <conditionalFormatting sqref="I1">
    <cfRule type="expression" dxfId="0" priority="3" stopIfTrue="1">
      <formula>I$1=2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2025-01-29T15:54:01Z</dcterms:modified>
</cp:coreProperties>
</file>